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(2)'!$A$2:$E$4</definedName>
  </definedNames>
  <calcPr calcId="144525"/>
</workbook>
</file>

<file path=xl/sharedStrings.xml><?xml version="1.0" encoding="utf-8"?>
<sst xmlns="http://schemas.openxmlformats.org/spreadsheetml/2006/main" count="72" uniqueCount="72">
  <si>
    <t>河北水利电力学院2019年第二批公开招聘人事代理人员计划表</t>
  </si>
  <si>
    <t>中层单位</t>
  </si>
  <si>
    <t>拟招聘岗位(岗位代码）</t>
  </si>
  <si>
    <t>需求数量</t>
  </si>
  <si>
    <t>专业要求</t>
  </si>
  <si>
    <t>需求合计</t>
  </si>
  <si>
    <t>电气工程学院</t>
  </si>
  <si>
    <t>电气工程及其自动化专业教师(001）</t>
  </si>
  <si>
    <t>本科:电气工程及其自动化、农业电气化与自动化等强电专业
硕士:电机与电器、电力系统及其自动化、电力电子与电力传动、新能源等电气工程专业</t>
  </si>
  <si>
    <t>电路、电机专业教师(002）</t>
  </si>
  <si>
    <t>本科：测控技术与仪器、自动化、人工智能、机械电子等与电气、电机相关专业
硕士：控制工程、控制理论与控制工程、仪器科学与技术、仪器仪表工程、控制科学与工程等专业</t>
  </si>
  <si>
    <t>经济管理学院</t>
  </si>
  <si>
    <t>财务管理专业教师(003）</t>
  </si>
  <si>
    <t>本科:财务管理、会计
硕士:工商管理</t>
  </si>
  <si>
    <t>国际商务专业教师(004）</t>
  </si>
  <si>
    <t>本科：国际贸易
硕士：国际贸易</t>
  </si>
  <si>
    <t>电子商务专业教师(005）</t>
  </si>
  <si>
    <t>本科：电子商务
硕士：电子商务或工商管理</t>
  </si>
  <si>
    <t>计算机科学与信息工程学院</t>
  </si>
  <si>
    <t>数字媒体技术专业教师(006）</t>
  </si>
  <si>
    <t xml:space="preserve">本科:计算机或数字媒体相关
硕士:数字媒体技术/数字媒体艺术/视觉传达设计/动画/游戏设计     </t>
  </si>
  <si>
    <t>数据科学与大数据技术专业教师(007）</t>
  </si>
  <si>
    <t>本科:计算机科学与技术
硕士:大数据科学与工程/计算机科学与技术（大数据或数据挖据或人工智能方向）/信息与计算科学（计算机方向）均可</t>
  </si>
  <si>
    <t>计算机基础教师(008）</t>
  </si>
  <si>
    <t>本科、硕士：计算机相关专业</t>
  </si>
  <si>
    <t>软件工程专业教师(009）</t>
  </si>
  <si>
    <t xml:space="preserve">本科、硕士：软件工程或者计算机科学与技术 </t>
  </si>
  <si>
    <t>土木工程学院</t>
  </si>
  <si>
    <t>混凝土、钢结构、结构抗震设、施工、预算等课程专业教师(010）</t>
  </si>
  <si>
    <t xml:space="preserve">本科:土木工程或相近专业
硕士:结构工程或相近专业      </t>
  </si>
  <si>
    <t>建筑学专业教师(011）</t>
  </si>
  <si>
    <t>本科:建筑学、规划或相近专业
硕士:建筑学、规划或相近专业</t>
  </si>
  <si>
    <t>城市地下空间工程专业教师(012）</t>
  </si>
  <si>
    <t xml:space="preserve">本科:城市地下空间工程、土木工程或相近专业
硕士:岩土、岩土与隧道、结构工程或相近专业   </t>
  </si>
  <si>
    <t>交通工程学院</t>
  </si>
  <si>
    <t>桥梁与隧道工程专业教师(013）</t>
  </si>
  <si>
    <t>本科：道路桥梁与渡河工程或土木工程道桥方向
硕士：桥梁与隧道工程或道路与铁道工程或建筑与土木工程桥梁方向</t>
  </si>
  <si>
    <t>工程造价专业教师(014）</t>
  </si>
  <si>
    <t>本科：工程造价或工程管理
硕士：管理科学与工程</t>
  </si>
  <si>
    <t>交通工程专业教师(015）</t>
  </si>
  <si>
    <t>本科：交通工程
硕士：交通运输类</t>
  </si>
  <si>
    <t>自动化与通信工程学院</t>
  </si>
  <si>
    <t>通信工程专业教师(016）</t>
  </si>
  <si>
    <t>本科:通信工程/电子信息工程
硕士:通信与信息系统/信号与信息处理/电子与通信工程</t>
  </si>
  <si>
    <t>自动化专业教师(017）</t>
  </si>
  <si>
    <t>本科:建筑电气与智能化或电气工程及其自动化
硕士:控制科学与工程一级学科下的专业方向或电力系统及其自动化</t>
  </si>
  <si>
    <t>电子技术专业教师(018）</t>
  </si>
  <si>
    <t>本科:应用电子或电子信息类
硕士:电子信息或电子与通信工程</t>
  </si>
  <si>
    <t>水利工程学院</t>
  </si>
  <si>
    <t>水利水电工程专业教师(019）</t>
  </si>
  <si>
    <t xml:space="preserve">本科:水利水电工程
硕士:水利水电工程或水利工程      </t>
  </si>
  <si>
    <t>测绘工程专业教师(020）</t>
  </si>
  <si>
    <t>本科：测绘类专业
硕士：测绘科学与技术 、测绘工程</t>
  </si>
  <si>
    <t>基础部</t>
  </si>
  <si>
    <t>大学英语教师(021）</t>
  </si>
  <si>
    <t>本科：英语
硕士：翻译，英语语言与文学</t>
  </si>
  <si>
    <t>数学教师(022）</t>
  </si>
  <si>
    <t>本科：基础数学，数学与应用数学
硕士：数学与应用数学</t>
  </si>
  <si>
    <t>体育教学部</t>
  </si>
  <si>
    <t>体育课教师(023）</t>
  </si>
  <si>
    <t>本科:体育学
硕士:体育教育训练学（健美操、足球、排球、田径专项）</t>
  </si>
  <si>
    <t>思想政治理论课教学部</t>
  </si>
  <si>
    <t>思想政治教育专业教师(024）</t>
  </si>
  <si>
    <t xml:space="preserve">本科:思想政治教育、马克思主义中国化或法律
硕士: 思想政治教育、马克思主义中国化或法律     </t>
  </si>
  <si>
    <t>思想政治教育专业教师(025）</t>
  </si>
  <si>
    <t>本科:历史学
硕士:中国近现代史</t>
  </si>
  <si>
    <t>学生处</t>
  </si>
  <si>
    <t>心理健康教育专职人员(026）</t>
  </si>
  <si>
    <t>本科：心理学、应用心理学
硕士：应用心理学、发展与教育心理学</t>
  </si>
  <si>
    <t>后勤管理处</t>
  </si>
  <si>
    <t>医疗保健医生(027）</t>
  </si>
  <si>
    <t>本科、硕士：临床医学或公共卫生预防医学专业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</si>
</sst>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4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44" applyFont="1" applyBorder="1" applyAlignment="1">
      <alignment vertical="center" wrapText="1"/>
    </xf>
    <xf numFmtId="0" fontId="1" fillId="0" borderId="1" xfId="44" applyFont="1" applyBorder="1" applyAlignment="1">
      <alignment horizontal="center" vertical="center" wrapText="1"/>
    </xf>
    <xf numFmtId="0" fontId="1" fillId="0" borderId="1" xfId="44" applyFont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abSelected="1" workbookViewId="0">
      <selection activeCell="B13" sqref="B13"/>
    </sheetView>
  </sheetViews>
  <sheetFormatPr defaultColWidth="9" defaultRowHeight="12" outlineLevelCol="4"/>
  <cols>
    <col min="1" max="1" width="9" style="1" customWidth="1"/>
    <col min="2" max="2" width="27.5" style="1" customWidth="1"/>
    <col min="3" max="3" width="9" style="2"/>
    <col min="4" max="4" width="63.25" style="1" customWidth="1"/>
    <col min="5" max="16384" width="9" style="1"/>
  </cols>
  <sheetData>
    <row r="1" ht="27" customHeight="1" spans="1:5">
      <c r="A1" s="3" t="s">
        <v>0</v>
      </c>
      <c r="B1" s="3"/>
      <c r="C1" s="3"/>
      <c r="D1" s="3"/>
      <c r="E1" s="3"/>
    </row>
    <row r="2" ht="17.25" customHeight="1" spans="1:5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</row>
    <row r="3" ht="24" spans="1:5">
      <c r="A3" s="7" t="s">
        <v>6</v>
      </c>
      <c r="B3" s="8" t="s">
        <v>7</v>
      </c>
      <c r="C3" s="7">
        <v>3</v>
      </c>
      <c r="D3" s="9" t="s">
        <v>8</v>
      </c>
      <c r="E3" s="10">
        <f>SUM(C3:C4)</f>
        <v>4</v>
      </c>
    </row>
    <row r="4" ht="36" spans="1:5">
      <c r="A4" s="7"/>
      <c r="B4" s="8" t="s">
        <v>9</v>
      </c>
      <c r="C4" s="7">
        <v>1</v>
      </c>
      <c r="D4" s="9" t="s">
        <v>10</v>
      </c>
      <c r="E4" s="10"/>
    </row>
    <row r="5" ht="24" spans="1:5">
      <c r="A5" s="7" t="s">
        <v>11</v>
      </c>
      <c r="B5" s="8" t="s">
        <v>12</v>
      </c>
      <c r="C5" s="7">
        <v>2</v>
      </c>
      <c r="D5" s="9" t="s">
        <v>13</v>
      </c>
      <c r="E5" s="10">
        <f>SUM(C5:C7)</f>
        <v>4</v>
      </c>
    </row>
    <row r="6" ht="24" spans="1:5">
      <c r="A6" s="7"/>
      <c r="B6" s="11" t="s">
        <v>14</v>
      </c>
      <c r="C6" s="12">
        <v>1</v>
      </c>
      <c r="D6" s="13" t="s">
        <v>15</v>
      </c>
      <c r="E6" s="10"/>
    </row>
    <row r="7" ht="24" spans="1:5">
      <c r="A7" s="7"/>
      <c r="B7" s="8" t="s">
        <v>16</v>
      </c>
      <c r="C7" s="7">
        <v>1</v>
      </c>
      <c r="D7" s="9" t="s">
        <v>17</v>
      </c>
      <c r="E7" s="10"/>
    </row>
    <row r="8" ht="25.5" customHeight="1" spans="1:5">
      <c r="A8" s="14" t="s">
        <v>18</v>
      </c>
      <c r="B8" s="8" t="s">
        <v>19</v>
      </c>
      <c r="C8" s="7">
        <v>1</v>
      </c>
      <c r="D8" s="9" t="s">
        <v>20</v>
      </c>
      <c r="E8" s="15">
        <f>SUM(C8:C11)</f>
        <v>4</v>
      </c>
    </row>
    <row r="9" ht="36" spans="1:5">
      <c r="A9" s="16"/>
      <c r="B9" s="8" t="s">
        <v>21</v>
      </c>
      <c r="C9" s="7">
        <v>1</v>
      </c>
      <c r="D9" s="9" t="s">
        <v>22</v>
      </c>
      <c r="E9" s="17"/>
    </row>
    <row r="10" spans="1:5">
      <c r="A10" s="16"/>
      <c r="B10" s="8" t="s">
        <v>23</v>
      </c>
      <c r="C10" s="7">
        <v>1</v>
      </c>
      <c r="D10" s="9" t="s">
        <v>24</v>
      </c>
      <c r="E10" s="17"/>
    </row>
    <row r="11" spans="1:5">
      <c r="A11" s="18"/>
      <c r="B11" s="9" t="s">
        <v>25</v>
      </c>
      <c r="C11" s="7">
        <v>1</v>
      </c>
      <c r="D11" s="9" t="s">
        <v>26</v>
      </c>
      <c r="E11" s="19"/>
    </row>
    <row r="12" ht="24" spans="1:5">
      <c r="A12" s="7" t="s">
        <v>27</v>
      </c>
      <c r="B12" s="8" t="s">
        <v>28</v>
      </c>
      <c r="C12" s="7">
        <v>3</v>
      </c>
      <c r="D12" s="9" t="s">
        <v>29</v>
      </c>
      <c r="E12" s="10">
        <f>SUM(C12:C14)</f>
        <v>5</v>
      </c>
    </row>
    <row r="13" ht="24" spans="1:5">
      <c r="A13" s="7"/>
      <c r="B13" s="8" t="s">
        <v>30</v>
      </c>
      <c r="C13" s="7">
        <v>1</v>
      </c>
      <c r="D13" s="9" t="s">
        <v>31</v>
      </c>
      <c r="E13" s="10"/>
    </row>
    <row r="14" ht="24" spans="1:5">
      <c r="A14" s="7"/>
      <c r="B14" s="8" t="s">
        <v>32</v>
      </c>
      <c r="C14" s="7">
        <v>1</v>
      </c>
      <c r="D14" s="9" t="s">
        <v>33</v>
      </c>
      <c r="E14" s="10"/>
    </row>
    <row r="15" ht="24" spans="1:5">
      <c r="A15" s="7" t="s">
        <v>34</v>
      </c>
      <c r="B15" s="8" t="s">
        <v>35</v>
      </c>
      <c r="C15" s="7">
        <v>1</v>
      </c>
      <c r="D15" s="9" t="s">
        <v>36</v>
      </c>
      <c r="E15" s="10">
        <f>SUM(C15:C17)</f>
        <v>4</v>
      </c>
    </row>
    <row r="16" ht="24" spans="1:5">
      <c r="A16" s="7"/>
      <c r="B16" s="8" t="s">
        <v>37</v>
      </c>
      <c r="C16" s="7">
        <v>1</v>
      </c>
      <c r="D16" s="9" t="s">
        <v>38</v>
      </c>
      <c r="E16" s="10"/>
    </row>
    <row r="17" ht="24" spans="1:5">
      <c r="A17" s="7"/>
      <c r="B17" s="8" t="s">
        <v>39</v>
      </c>
      <c r="C17" s="7">
        <v>2</v>
      </c>
      <c r="D17" s="9" t="s">
        <v>40</v>
      </c>
      <c r="E17" s="10"/>
    </row>
    <row r="18" ht="24" spans="1:5">
      <c r="A18" s="7" t="s">
        <v>41</v>
      </c>
      <c r="B18" s="8" t="s">
        <v>42</v>
      </c>
      <c r="C18" s="7">
        <v>1</v>
      </c>
      <c r="D18" s="9" t="s">
        <v>43</v>
      </c>
      <c r="E18" s="10">
        <f>SUM(C18:C20)</f>
        <v>4</v>
      </c>
    </row>
    <row r="19" ht="24" spans="1:5">
      <c r="A19" s="7"/>
      <c r="B19" s="8" t="s">
        <v>44</v>
      </c>
      <c r="C19" s="7">
        <v>2</v>
      </c>
      <c r="D19" s="9" t="s">
        <v>45</v>
      </c>
      <c r="E19" s="10"/>
    </row>
    <row r="20" ht="24" spans="1:5">
      <c r="A20" s="7"/>
      <c r="B20" s="8" t="s">
        <v>46</v>
      </c>
      <c r="C20" s="7">
        <v>1</v>
      </c>
      <c r="D20" s="9" t="s">
        <v>47</v>
      </c>
      <c r="E20" s="10"/>
    </row>
    <row r="21" ht="24" spans="1:5">
      <c r="A21" s="14" t="s">
        <v>48</v>
      </c>
      <c r="B21" s="8" t="s">
        <v>49</v>
      </c>
      <c r="C21" s="7">
        <v>1</v>
      </c>
      <c r="D21" s="9" t="s">
        <v>50</v>
      </c>
      <c r="E21" s="15">
        <f>SUM(C21:C22)</f>
        <v>4</v>
      </c>
    </row>
    <row r="22" ht="24" spans="1:5">
      <c r="A22" s="16"/>
      <c r="B22" s="8" t="s">
        <v>51</v>
      </c>
      <c r="C22" s="7">
        <v>3</v>
      </c>
      <c r="D22" s="9" t="s">
        <v>52</v>
      </c>
      <c r="E22" s="17"/>
    </row>
    <row r="23" ht="24" spans="1:5">
      <c r="A23" s="10" t="s">
        <v>53</v>
      </c>
      <c r="B23" s="8" t="s">
        <v>54</v>
      </c>
      <c r="C23" s="7">
        <v>2</v>
      </c>
      <c r="D23" s="9" t="s">
        <v>55</v>
      </c>
      <c r="E23" s="10">
        <f>SUM(C23,C24)</f>
        <v>3</v>
      </c>
    </row>
    <row r="24" ht="24" spans="1:5">
      <c r="A24" s="10"/>
      <c r="B24" s="20" t="s">
        <v>56</v>
      </c>
      <c r="C24" s="21">
        <v>1</v>
      </c>
      <c r="D24" s="22" t="s">
        <v>57</v>
      </c>
      <c r="E24" s="10"/>
    </row>
    <row r="25" ht="24" spans="1:5">
      <c r="A25" s="7" t="s">
        <v>58</v>
      </c>
      <c r="B25" s="8" t="s">
        <v>59</v>
      </c>
      <c r="C25" s="7">
        <v>2</v>
      </c>
      <c r="D25" s="9" t="s">
        <v>60</v>
      </c>
      <c r="E25" s="10">
        <f>SUM(C25:C25)</f>
        <v>2</v>
      </c>
    </row>
    <row r="26" ht="24" spans="1:5">
      <c r="A26" s="7" t="s">
        <v>61</v>
      </c>
      <c r="B26" s="8" t="s">
        <v>62</v>
      </c>
      <c r="C26" s="7">
        <v>2</v>
      </c>
      <c r="D26" s="9" t="s">
        <v>63</v>
      </c>
      <c r="E26" s="10">
        <f>SUM(C26:C27)</f>
        <v>4</v>
      </c>
    </row>
    <row r="27" ht="24" spans="1:5">
      <c r="A27" s="7"/>
      <c r="B27" s="8" t="s">
        <v>64</v>
      </c>
      <c r="C27" s="7">
        <v>2</v>
      </c>
      <c r="D27" s="9" t="s">
        <v>65</v>
      </c>
      <c r="E27" s="10"/>
    </row>
    <row r="28" ht="24" spans="1:5">
      <c r="A28" s="7" t="s">
        <v>66</v>
      </c>
      <c r="B28" s="8" t="s">
        <v>67</v>
      </c>
      <c r="C28" s="7">
        <v>1</v>
      </c>
      <c r="D28" s="9" t="s">
        <v>68</v>
      </c>
      <c r="E28" s="10">
        <v>1</v>
      </c>
    </row>
    <row r="29" spans="1:5">
      <c r="A29" s="23" t="s">
        <v>69</v>
      </c>
      <c r="B29" s="23" t="s">
        <v>70</v>
      </c>
      <c r="C29" s="10">
        <v>1</v>
      </c>
      <c r="D29" s="23" t="s">
        <v>71</v>
      </c>
      <c r="E29" s="10">
        <v>1</v>
      </c>
    </row>
  </sheetData>
  <mergeCells count="19">
    <mergeCell ref="A1:E1"/>
    <mergeCell ref="A3:A4"/>
    <mergeCell ref="A5:A7"/>
    <mergeCell ref="A8:A11"/>
    <mergeCell ref="A12:A14"/>
    <mergeCell ref="A15:A17"/>
    <mergeCell ref="A18:A20"/>
    <mergeCell ref="A21:A22"/>
    <mergeCell ref="A23:A24"/>
    <mergeCell ref="A26:A27"/>
    <mergeCell ref="E3:E4"/>
    <mergeCell ref="E5:E7"/>
    <mergeCell ref="E8:E11"/>
    <mergeCell ref="E12:E14"/>
    <mergeCell ref="E15:E17"/>
    <mergeCell ref="E18:E20"/>
    <mergeCell ref="E21:E22"/>
    <mergeCell ref="E23:E24"/>
    <mergeCell ref="E26:E27"/>
  </mergeCells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xiaoyu</cp:lastModifiedBy>
  <dcterms:created xsi:type="dcterms:W3CDTF">2019-10-16T08:30:00Z</dcterms:created>
  <cp:lastPrinted>2019-10-21T07:52:00Z</cp:lastPrinted>
  <dcterms:modified xsi:type="dcterms:W3CDTF">2019-11-12T08:11:17Z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