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总成绩单" sheetId="1" r:id="rId1"/>
  </sheets>
  <definedNames>
    <definedName name="_xlnm.Print_Titles" localSheetId="0">'总成绩单'!$1:$2</definedName>
  </definedNames>
  <calcPr fullCalcOnLoad="1"/>
</workbook>
</file>

<file path=xl/sharedStrings.xml><?xml version="1.0" encoding="utf-8"?>
<sst xmlns="http://schemas.openxmlformats.org/spreadsheetml/2006/main" count="574" uniqueCount="427">
  <si>
    <t>准考证号</t>
  </si>
  <si>
    <t>姓名</t>
  </si>
  <si>
    <t>身份证号</t>
  </si>
  <si>
    <t>报考岗位</t>
  </si>
  <si>
    <t>笔试成绩</t>
  </si>
  <si>
    <t>杨亚超</t>
  </si>
  <si>
    <t>130827199008200044</t>
  </si>
  <si>
    <t>发展改革局 职员A</t>
  </si>
  <si>
    <t>201601159</t>
  </si>
  <si>
    <t>耿兆芬</t>
  </si>
  <si>
    <t>13080219920401062X</t>
  </si>
  <si>
    <t>201600055</t>
  </si>
  <si>
    <t>张若楠</t>
  </si>
  <si>
    <t>132627199206130025</t>
  </si>
  <si>
    <t>201600642</t>
  </si>
  <si>
    <t>刘思圆</t>
  </si>
  <si>
    <t>130827199212200017</t>
  </si>
  <si>
    <t>国土资源局 职员A</t>
  </si>
  <si>
    <t>201601660</t>
  </si>
  <si>
    <t>李东方</t>
  </si>
  <si>
    <t>130821198701247112</t>
  </si>
  <si>
    <t>201602075</t>
  </si>
  <si>
    <t>李紫合</t>
  </si>
  <si>
    <t>130827199309170029</t>
  </si>
  <si>
    <t>国土资源局 职员B</t>
  </si>
  <si>
    <t>201601540</t>
  </si>
  <si>
    <t>李金秋</t>
  </si>
  <si>
    <t>130827199402280011</t>
  </si>
  <si>
    <t>201600400</t>
  </si>
  <si>
    <t>裴向东</t>
  </si>
  <si>
    <t>130827198212200039</t>
  </si>
  <si>
    <t>201601805</t>
  </si>
  <si>
    <t>裴震远</t>
  </si>
  <si>
    <t>130803199203240614</t>
  </si>
  <si>
    <t>交通运输局 职员A</t>
  </si>
  <si>
    <t>201601398</t>
  </si>
  <si>
    <t>马文秋</t>
  </si>
  <si>
    <t>130827198803093669</t>
  </si>
  <si>
    <t>201600681</t>
  </si>
  <si>
    <t>张辉</t>
  </si>
  <si>
    <t>130827199210140436</t>
  </si>
  <si>
    <t>201601507</t>
  </si>
  <si>
    <t>朱红宇</t>
  </si>
  <si>
    <t>130828199012223317</t>
  </si>
  <si>
    <t>201600512</t>
  </si>
  <si>
    <t>王智勇</t>
  </si>
  <si>
    <t>13082719900206001X</t>
  </si>
  <si>
    <t>201600702</t>
  </si>
  <si>
    <t>才明瑞</t>
  </si>
  <si>
    <t>13082719930307401X</t>
  </si>
  <si>
    <t>交通运输局 职员B</t>
  </si>
  <si>
    <t>201601739</t>
  </si>
  <si>
    <t>夏雪</t>
  </si>
  <si>
    <t>13082719901122002X</t>
  </si>
  <si>
    <t>201600759</t>
  </si>
  <si>
    <t>王少伯</t>
  </si>
  <si>
    <t>130802199204100019</t>
  </si>
  <si>
    <t>201601410</t>
  </si>
  <si>
    <t>朴勇男</t>
  </si>
  <si>
    <t>13082719890319001X</t>
  </si>
  <si>
    <t>201601993</t>
  </si>
  <si>
    <t>李慧</t>
  </si>
  <si>
    <t>130827198501160088</t>
  </si>
  <si>
    <t>201601932</t>
  </si>
  <si>
    <t>王媛</t>
  </si>
  <si>
    <t>130827198610263625</t>
  </si>
  <si>
    <t>201600979</t>
  </si>
  <si>
    <t>李木子</t>
  </si>
  <si>
    <t>130803198506140026</t>
  </si>
  <si>
    <t>交通运输局 职员C</t>
  </si>
  <si>
    <t>201601734</t>
  </si>
  <si>
    <t>刘金鑫</t>
  </si>
  <si>
    <t>130827198806280021</t>
  </si>
  <si>
    <t>201601794</t>
  </si>
  <si>
    <t>陈越</t>
  </si>
  <si>
    <t>130802199205292024</t>
  </si>
  <si>
    <t>201600482</t>
  </si>
  <si>
    <t>张琪</t>
  </si>
  <si>
    <t>130821199204151528</t>
  </si>
  <si>
    <t>交通运输局 职员D</t>
  </si>
  <si>
    <t>201601704</t>
  </si>
  <si>
    <t>于晓艳</t>
  </si>
  <si>
    <t>130823199402080049</t>
  </si>
  <si>
    <t>201600427</t>
  </si>
  <si>
    <t>孟宪雨</t>
  </si>
  <si>
    <t>130823199204065016</t>
  </si>
  <si>
    <t>201601339</t>
  </si>
  <si>
    <t>李姗姗</t>
  </si>
  <si>
    <t>130827199110154427</t>
  </si>
  <si>
    <t>交通运输局 职员E</t>
  </si>
  <si>
    <t>201601755</t>
  </si>
  <si>
    <t>张利娜</t>
  </si>
  <si>
    <t>130825198706034824</t>
  </si>
  <si>
    <t>201601324</t>
  </si>
  <si>
    <t>邓雅杰</t>
  </si>
  <si>
    <t>130827199101232649</t>
  </si>
  <si>
    <t>201600918</t>
  </si>
  <si>
    <t>蒋东旭</t>
  </si>
  <si>
    <t>130827199312101438</t>
  </si>
  <si>
    <t>交通运输局 职员F</t>
  </si>
  <si>
    <t>201601173</t>
  </si>
  <si>
    <t>李少云</t>
  </si>
  <si>
    <t>130823198805010059</t>
  </si>
  <si>
    <t>201601018</t>
  </si>
  <si>
    <t>邢立秋</t>
  </si>
  <si>
    <t>130823199308235622</t>
  </si>
  <si>
    <t>201600109</t>
  </si>
  <si>
    <t>李昌隽</t>
  </si>
  <si>
    <t>211324199207151374</t>
  </si>
  <si>
    <t>201601750</t>
  </si>
  <si>
    <t>付志超</t>
  </si>
  <si>
    <t>130823199107206518</t>
  </si>
  <si>
    <t>201600876</t>
  </si>
  <si>
    <t>王兴伟</t>
  </si>
  <si>
    <t>13082419900705551X</t>
  </si>
  <si>
    <t>201602230</t>
  </si>
  <si>
    <t>宋雷</t>
  </si>
  <si>
    <t>13082719890327001X</t>
  </si>
  <si>
    <t>201601663</t>
  </si>
  <si>
    <t>郭占新</t>
  </si>
  <si>
    <t>130823199011175016</t>
  </si>
  <si>
    <t>201601080</t>
  </si>
  <si>
    <t>杨佳琪</t>
  </si>
  <si>
    <t>130827199201260049</t>
  </si>
  <si>
    <t>201601992</t>
  </si>
  <si>
    <t>马啸宇</t>
  </si>
  <si>
    <t>211382199105240417</t>
  </si>
  <si>
    <t>林业局 职员A</t>
  </si>
  <si>
    <t>201601258</t>
  </si>
  <si>
    <t>徐超群</t>
  </si>
  <si>
    <t>130802199210270823</t>
  </si>
  <si>
    <t>201600943</t>
  </si>
  <si>
    <t>史博宇</t>
  </si>
  <si>
    <t>130827199207190010</t>
  </si>
  <si>
    <t>201602060</t>
  </si>
  <si>
    <t>张毛</t>
  </si>
  <si>
    <t>13082819911227172X</t>
  </si>
  <si>
    <t>201600239</t>
  </si>
  <si>
    <t>孟祥笛</t>
  </si>
  <si>
    <t>130823199012090049</t>
  </si>
  <si>
    <t>201600265</t>
  </si>
  <si>
    <t>邱华铮</t>
  </si>
  <si>
    <t>130823198801220016</t>
  </si>
  <si>
    <t>201601499</t>
  </si>
  <si>
    <t>王禹</t>
  </si>
  <si>
    <t>130827199304280026</t>
  </si>
  <si>
    <t>201601003</t>
  </si>
  <si>
    <t>闫智尧</t>
  </si>
  <si>
    <t>130827198604263610</t>
  </si>
  <si>
    <t>民政局 职员A</t>
  </si>
  <si>
    <t>201602028</t>
  </si>
  <si>
    <t>徐梦婷</t>
  </si>
  <si>
    <t>211321199404300026</t>
  </si>
  <si>
    <t>201600474</t>
  </si>
  <si>
    <t>朱雪莹</t>
  </si>
  <si>
    <t>130827199311220021</t>
  </si>
  <si>
    <t>201602168</t>
  </si>
  <si>
    <t>杨泽</t>
  </si>
  <si>
    <t>130823199305140038</t>
  </si>
  <si>
    <t>民政局 职员C</t>
  </si>
  <si>
    <t>201600342</t>
  </si>
  <si>
    <t>任明月</t>
  </si>
  <si>
    <t>130827198608140028</t>
  </si>
  <si>
    <t>201600418</t>
  </si>
  <si>
    <t>刘福运</t>
  </si>
  <si>
    <t>130825198212014858</t>
  </si>
  <si>
    <t>201601827</t>
  </si>
  <si>
    <t>马永强</t>
  </si>
  <si>
    <t>130827199303283639</t>
  </si>
  <si>
    <t>201600649</t>
  </si>
  <si>
    <t>黄海瑞</t>
  </si>
  <si>
    <t>130823199308244537</t>
  </si>
  <si>
    <t>201601335</t>
  </si>
  <si>
    <t>张竞硕</t>
  </si>
  <si>
    <t>13082719921211221X</t>
  </si>
  <si>
    <t>201600286</t>
  </si>
  <si>
    <t>金自强</t>
  </si>
  <si>
    <t>130823199108210017</t>
  </si>
  <si>
    <t>农牧局 职员A</t>
  </si>
  <si>
    <t>201601942</t>
  </si>
  <si>
    <t>马银鹏</t>
  </si>
  <si>
    <t>130825199112243113</t>
  </si>
  <si>
    <t>农牧局 职员B</t>
  </si>
  <si>
    <t>201601305</t>
  </si>
  <si>
    <t>孙兆杰</t>
  </si>
  <si>
    <t>130827199209160026</t>
  </si>
  <si>
    <t>201600040</t>
  </si>
  <si>
    <t>冯岳林</t>
  </si>
  <si>
    <t>130827199203250012</t>
  </si>
  <si>
    <t>农牧局 职员C</t>
  </si>
  <si>
    <t>201600163</t>
  </si>
  <si>
    <t>赵爽</t>
  </si>
  <si>
    <t>222403199406080026</t>
  </si>
  <si>
    <t>201602236</t>
  </si>
  <si>
    <t>张晶</t>
  </si>
  <si>
    <t>130827198601160026</t>
  </si>
  <si>
    <t>201601172</t>
  </si>
  <si>
    <t>卢春忻</t>
  </si>
  <si>
    <t>130827199106030026</t>
  </si>
  <si>
    <t>人力资源和社会保障局 职员A</t>
  </si>
  <si>
    <t>201600946</t>
  </si>
  <si>
    <t>裴松鹤</t>
  </si>
  <si>
    <t>130827199205110056</t>
  </si>
  <si>
    <t>201601245</t>
  </si>
  <si>
    <t>石芳芳</t>
  </si>
  <si>
    <t>130827199204150021</t>
  </si>
  <si>
    <t>201600546</t>
  </si>
  <si>
    <t>刘峻江</t>
  </si>
  <si>
    <t>130827199205160037</t>
  </si>
  <si>
    <t>审计局 职员A</t>
  </si>
  <si>
    <t>201600587</t>
  </si>
  <si>
    <t>吴艳奇</t>
  </si>
  <si>
    <t>130827199304260017</t>
  </si>
  <si>
    <t>201600822</t>
  </si>
  <si>
    <t>金禄翔</t>
  </si>
  <si>
    <t>13082719921031001X</t>
  </si>
  <si>
    <t>201600244</t>
  </si>
  <si>
    <t>郝东华</t>
  </si>
  <si>
    <t>130827199211200429</t>
  </si>
  <si>
    <t>201601331</t>
  </si>
  <si>
    <t>李伟强</t>
  </si>
  <si>
    <t>130827198307190013</t>
  </si>
  <si>
    <t>201600810</t>
  </si>
  <si>
    <t>朱帅安</t>
  </si>
  <si>
    <t>130827199005270039</t>
  </si>
  <si>
    <t>201601432</t>
  </si>
  <si>
    <t>王子夫</t>
  </si>
  <si>
    <t>211382199204181619</t>
  </si>
  <si>
    <t>审计局 职员B</t>
  </si>
  <si>
    <t>201600785</t>
  </si>
  <si>
    <t>王倩倩</t>
  </si>
  <si>
    <t>130827199310282626</t>
  </si>
  <si>
    <t>201600640</t>
  </si>
  <si>
    <t>郁雅楠</t>
  </si>
  <si>
    <t>130827199004030025</t>
  </si>
  <si>
    <t>201601629</t>
  </si>
  <si>
    <t>邱丹</t>
  </si>
  <si>
    <t>130827198204080049</t>
  </si>
  <si>
    <t>市场监督管理局 职员A</t>
  </si>
  <si>
    <t>201600202</t>
  </si>
  <si>
    <t>苗宇浩</t>
  </si>
  <si>
    <t>130828199205220630</t>
  </si>
  <si>
    <t>201600838</t>
  </si>
  <si>
    <t>何晓林</t>
  </si>
  <si>
    <t>13082719910601005X</t>
  </si>
  <si>
    <t>201601464</t>
  </si>
  <si>
    <t>肖春新</t>
  </si>
  <si>
    <t>130827199102010036</t>
  </si>
  <si>
    <t>市场监督管理局 职员B</t>
  </si>
  <si>
    <t>201601318</t>
  </si>
  <si>
    <t>韩学良</t>
  </si>
  <si>
    <t>13082719921216401X</t>
  </si>
  <si>
    <t>201601917</t>
  </si>
  <si>
    <t>才加弟</t>
  </si>
  <si>
    <t>130827198505304050</t>
  </si>
  <si>
    <t>201601522</t>
  </si>
  <si>
    <t>段晨旭</t>
  </si>
  <si>
    <t>130827199401210046</t>
  </si>
  <si>
    <t>市场监督管理局 职员C</t>
  </si>
  <si>
    <t>201602224</t>
  </si>
  <si>
    <t>麻怡然</t>
  </si>
  <si>
    <t>130803199307190041</t>
  </si>
  <si>
    <t>201600627</t>
  </si>
  <si>
    <t>李佳南</t>
  </si>
  <si>
    <t>130802199210240229</t>
  </si>
  <si>
    <t>201600890</t>
  </si>
  <si>
    <t>金鑫</t>
  </si>
  <si>
    <t>130827199011231415</t>
  </si>
  <si>
    <t>面试成绩</t>
  </si>
  <si>
    <t>总成绩</t>
  </si>
  <si>
    <t>是</t>
  </si>
  <si>
    <t>排名</t>
  </si>
  <si>
    <t>是</t>
  </si>
  <si>
    <t>201600493</t>
  </si>
  <si>
    <t>张海南</t>
  </si>
  <si>
    <t>130827198912302212</t>
  </si>
  <si>
    <t>宽城满族自治县乡镇 职员A</t>
  </si>
  <si>
    <t>201601717</t>
  </si>
  <si>
    <t>金潇</t>
  </si>
  <si>
    <t>130827199501110018</t>
  </si>
  <si>
    <t>201600736</t>
  </si>
  <si>
    <t>张喜忠</t>
  </si>
  <si>
    <t>130827198809220411</t>
  </si>
  <si>
    <t>201601667</t>
  </si>
  <si>
    <t>许宏鑫</t>
  </si>
  <si>
    <t>130827199202290012</t>
  </si>
  <si>
    <t>201600841</t>
  </si>
  <si>
    <t>袁伟利</t>
  </si>
  <si>
    <t>130827199012203635</t>
  </si>
  <si>
    <t>201602155</t>
  </si>
  <si>
    <t>刘海民</t>
  </si>
  <si>
    <t>130827199212260415</t>
  </si>
  <si>
    <t>201602013</t>
  </si>
  <si>
    <t>杨坤</t>
  </si>
  <si>
    <t>130827199306030012</t>
  </si>
  <si>
    <t>201602050</t>
  </si>
  <si>
    <t>翁大川</t>
  </si>
  <si>
    <t>130827198911094036</t>
  </si>
  <si>
    <t>201600967</t>
  </si>
  <si>
    <t>袁朝利</t>
  </si>
  <si>
    <t>130827198512163639</t>
  </si>
  <si>
    <t>201601799</t>
  </si>
  <si>
    <t>周荣升</t>
  </si>
  <si>
    <t>130827198611030030</t>
  </si>
  <si>
    <t>201600176</t>
  </si>
  <si>
    <t>裴育</t>
  </si>
  <si>
    <t>130827199212080035</t>
  </si>
  <si>
    <t>201600318</t>
  </si>
  <si>
    <t>李金翔</t>
  </si>
  <si>
    <t>130827199002084812</t>
  </si>
  <si>
    <t>201602140</t>
  </si>
  <si>
    <t>马占杰</t>
  </si>
  <si>
    <t>13082719900622363X</t>
  </si>
  <si>
    <t>201600875</t>
  </si>
  <si>
    <t>刘洋</t>
  </si>
  <si>
    <t>130827198903251011</t>
  </si>
  <si>
    <t>201601238</t>
  </si>
  <si>
    <t>贾琼</t>
  </si>
  <si>
    <t>130827198806090017</t>
  </si>
  <si>
    <t>201601140</t>
  </si>
  <si>
    <t>冯佳楠</t>
  </si>
  <si>
    <t>130827198611270456</t>
  </si>
  <si>
    <t>201602274</t>
  </si>
  <si>
    <t>李金鑫</t>
  </si>
  <si>
    <t>130827198706070019</t>
  </si>
  <si>
    <t>201600158</t>
  </si>
  <si>
    <t>刘梦林</t>
  </si>
  <si>
    <t>130827199006270057</t>
  </si>
  <si>
    <t>201600856</t>
  </si>
  <si>
    <t>肖文强</t>
  </si>
  <si>
    <t>130827198201150013</t>
  </si>
  <si>
    <t>201600151</t>
  </si>
  <si>
    <t>丁斌</t>
  </si>
  <si>
    <t>130827198609210016</t>
  </si>
  <si>
    <t>201601431</t>
  </si>
  <si>
    <t>张宗凯</t>
  </si>
  <si>
    <t>130827199306302612</t>
  </si>
  <si>
    <t>201602127</t>
  </si>
  <si>
    <t>唐佳兴</t>
  </si>
  <si>
    <t>130827199204020032</t>
  </si>
  <si>
    <t>是</t>
  </si>
  <si>
    <t>201600718</t>
  </si>
  <si>
    <t>裴亚军</t>
  </si>
  <si>
    <t>130827199312070029</t>
  </si>
  <si>
    <t>宽城满族自治县乡镇 职员B</t>
  </si>
  <si>
    <t>201600014</t>
  </si>
  <si>
    <t>梁欣瑜</t>
  </si>
  <si>
    <t>130636199110163847</t>
  </si>
  <si>
    <t>201601746</t>
  </si>
  <si>
    <t>杨笑然</t>
  </si>
  <si>
    <t>130827199310130024</t>
  </si>
  <si>
    <t>201600211</t>
  </si>
  <si>
    <t>杨淑慧</t>
  </si>
  <si>
    <t>130827198205084826</t>
  </si>
  <si>
    <t>201600138</t>
  </si>
  <si>
    <t>杨立娜</t>
  </si>
  <si>
    <t>13082719880819002X</t>
  </si>
  <si>
    <t>201600417</t>
  </si>
  <si>
    <t>石青文</t>
  </si>
  <si>
    <t>13082719890228150X</t>
  </si>
  <si>
    <t>201600924</t>
  </si>
  <si>
    <t>徐佳美</t>
  </si>
  <si>
    <t>130827199206072629</t>
  </si>
  <si>
    <t>201600887</t>
  </si>
  <si>
    <t>李新然</t>
  </si>
  <si>
    <t>130827199006241029</t>
  </si>
  <si>
    <t>201600470</t>
  </si>
  <si>
    <t>王海金娃</t>
  </si>
  <si>
    <t>130827199310153648</t>
  </si>
  <si>
    <t>201601576</t>
  </si>
  <si>
    <t>郭艳茹</t>
  </si>
  <si>
    <t>130827198802052224</t>
  </si>
  <si>
    <t>201601373</t>
  </si>
  <si>
    <t>曾营营</t>
  </si>
  <si>
    <t>130827198910250041</t>
  </si>
  <si>
    <t>201600862</t>
  </si>
  <si>
    <t>张晶晶</t>
  </si>
  <si>
    <t>130827199012280446</t>
  </si>
  <si>
    <t>201600352</t>
  </si>
  <si>
    <t>解琳</t>
  </si>
  <si>
    <t>130533198804166824</t>
  </si>
  <si>
    <t>201600011</t>
  </si>
  <si>
    <t>李珊珊</t>
  </si>
  <si>
    <t>130827198908020044</t>
  </si>
  <si>
    <t>201601409</t>
  </si>
  <si>
    <t>张仕超</t>
  </si>
  <si>
    <t>130827199101010069</t>
  </si>
  <si>
    <t>201600712</t>
  </si>
  <si>
    <t>常玉萍</t>
  </si>
  <si>
    <t>130827199009232224</t>
  </si>
  <si>
    <t>201600007</t>
  </si>
  <si>
    <t>庞天雪</t>
  </si>
  <si>
    <t>130827199210072621</t>
  </si>
  <si>
    <t>201602059</t>
  </si>
  <si>
    <t>王颖</t>
  </si>
  <si>
    <t>130827199210270046</t>
  </si>
  <si>
    <t>201600734</t>
  </si>
  <si>
    <t>王超颖</t>
  </si>
  <si>
    <t>130827199102090048</t>
  </si>
  <si>
    <t>201601693</t>
  </si>
  <si>
    <t>郑飞</t>
  </si>
  <si>
    <t>13082719870714004X</t>
  </si>
  <si>
    <t>201600747</t>
  </si>
  <si>
    <t>张智慧</t>
  </si>
  <si>
    <t>130827199210090424</t>
  </si>
  <si>
    <t>201601315</t>
  </si>
  <si>
    <t>张力洋</t>
  </si>
  <si>
    <t>130821199112041970</t>
  </si>
  <si>
    <t>宽城满族自治县乡镇 职员C</t>
  </si>
  <si>
    <t>是</t>
  </si>
  <si>
    <t>201600398</t>
  </si>
  <si>
    <t>张曼平</t>
  </si>
  <si>
    <t>130827198602230022</t>
  </si>
  <si>
    <t>201602181</t>
  </si>
  <si>
    <t>万贺松</t>
  </si>
  <si>
    <t>130823199204167952</t>
  </si>
  <si>
    <t>201602029</t>
  </si>
  <si>
    <t>徐杰</t>
  </si>
  <si>
    <t>130827198908030031</t>
  </si>
  <si>
    <t>201602071</t>
  </si>
  <si>
    <t>李阳</t>
  </si>
  <si>
    <t>130824199001103023</t>
  </si>
  <si>
    <t>201602082</t>
  </si>
  <si>
    <t>王美玲</t>
  </si>
  <si>
    <t>130824198909300049</t>
  </si>
  <si>
    <t>2016年宽城满族自治县事业单位公开招聘工作人员总成绩单暨进入考核环节人员名单</t>
  </si>
  <si>
    <t>是否进入考核环节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</si>
</sst>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
    <font>
      <sz val="12"/>
      <name val="宋体"/>
      <family val="0"/>
    </font>
    <font>
      <sz val="9"/>
      <name val="宋体"/>
      <family val="0"/>
    </font>
    <font>
      <sz val="10"/>
      <name val="宋体"/>
      <family val="0"/>
    </font>
    <font>
      <b/>
      <sz val="18"/>
      <name val="华文中宋"/>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
    <xf numFmtId="0" fontId="0" fillId="0" borderId="0" xfId="0" applyAlignment="1">
      <alignment/>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xf>
    <xf numFmtId="0" fontId="0" fillId="0" borderId="1" xfId="0"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I132"/>
  <sheetViews>
    <sheetView tabSelected="1" view="pageBreakPreview" zoomScale="110" zoomScaleSheetLayoutView="110" workbookViewId="0" topLeftCell="A1">
      <pane ySplit="2" topLeftCell="BM3" activePane="bottomLeft" state="frozen"/>
      <selection pane="topLeft" activeCell="A1" sqref="A1"/>
      <selection pane="bottomLeft" activeCell="I15" sqref="I15"/>
    </sheetView>
  </sheetViews>
  <sheetFormatPr defaultColWidth="9.00390625" defaultRowHeight="14.25"/>
  <cols>
    <col min="1" max="1" width="10.375" style="4" customWidth="1"/>
    <col min="2" max="2" width="11.625" style="4" customWidth="1"/>
    <col min="3" max="3" width="11.375" style="4" customWidth="1"/>
    <col min="4" max="4" width="21.375" style="4" customWidth="1"/>
    <col min="5" max="5" width="24.125" style="4" bestFit="1" customWidth="1"/>
    <col min="6" max="7" width="9.00390625" style="4" customWidth="1"/>
    <col min="8" max="8" width="11.125" style="4" customWidth="1"/>
    <col min="9" max="9" width="9.75390625" style="4" customWidth="1"/>
    <col min="10" max="16384" width="9.00390625" style="4" customWidth="1"/>
  </cols>
  <sheetData>
    <row r="1" spans="1:9" ht="46.5" customHeight="1">
      <c r="A1" s="6" t="s">
        <v>425</v>
      </c>
      <c r="B1" s="7"/>
      <c r="C1" s="7"/>
      <c r="D1" s="7"/>
      <c r="E1" s="7"/>
      <c r="F1" s="7"/>
      <c r="G1" s="7"/>
      <c r="H1" s="7"/>
      <c r="I1" s="7"/>
    </row>
    <row r="2" spans="1:9" ht="34.5" customHeight="1">
      <c r="A2" s="1" t="s">
        <v>271</v>
      </c>
      <c r="B2" s="1" t="s">
        <v>0</v>
      </c>
      <c r="C2" s="1" t="s">
        <v>1</v>
      </c>
      <c r="D2" s="1" t="s">
        <v>2</v>
      </c>
      <c r="E2" s="1" t="s">
        <v>3</v>
      </c>
      <c r="F2" s="1" t="s">
        <v>4</v>
      </c>
      <c r="G2" s="3" t="s">
        <v>268</v>
      </c>
      <c r="H2" s="3" t="s">
        <v>269</v>
      </c>
      <c r="I2" s="5" t="s">
        <v>426</v>
      </c>
    </row>
    <row r="3" spans="1:9" ht="14.25">
      <c r="A3" s="2">
        <v>1</v>
      </c>
      <c r="B3" s="2" t="s">
        <v>196</v>
      </c>
      <c r="C3" s="2" t="s">
        <v>197</v>
      </c>
      <c r="D3" s="2" t="s">
        <v>198</v>
      </c>
      <c r="E3" s="2" t="s">
        <v>199</v>
      </c>
      <c r="F3" s="2">
        <v>144.6</v>
      </c>
      <c r="G3" s="2">
        <v>81.8</v>
      </c>
      <c r="H3" s="2">
        <f>F3*0.3+G3*0.4</f>
        <v>76.1</v>
      </c>
      <c r="I3" s="2" t="s">
        <v>270</v>
      </c>
    </row>
    <row r="4" spans="1:9" ht="14.25">
      <c r="A4" s="2">
        <v>2</v>
      </c>
      <c r="B4" s="2" t="s">
        <v>200</v>
      </c>
      <c r="C4" s="2" t="s">
        <v>201</v>
      </c>
      <c r="D4" s="2" t="s">
        <v>202</v>
      </c>
      <c r="E4" s="2" t="s">
        <v>199</v>
      </c>
      <c r="F4" s="2">
        <v>142.6</v>
      </c>
      <c r="G4" s="2">
        <v>82.6</v>
      </c>
      <c r="H4" s="2">
        <f>F4*0.3+G4*0.4</f>
        <v>75.82</v>
      </c>
      <c r="I4" s="2"/>
    </row>
    <row r="5" spans="1:9" ht="14.25">
      <c r="A5" s="2">
        <v>3</v>
      </c>
      <c r="B5" s="2" t="s">
        <v>203</v>
      </c>
      <c r="C5" s="2" t="s">
        <v>204</v>
      </c>
      <c r="D5" s="2" t="s">
        <v>205</v>
      </c>
      <c r="E5" s="2" t="s">
        <v>199</v>
      </c>
      <c r="F5" s="2">
        <v>141.2</v>
      </c>
      <c r="G5" s="2">
        <v>81.6</v>
      </c>
      <c r="H5" s="2">
        <f aca="true" t="shared" si="0" ref="H5:H66">F5*0.3+G5*0.4</f>
        <v>75</v>
      </c>
      <c r="I5" s="2"/>
    </row>
    <row r="6" spans="1:9" ht="14.25">
      <c r="A6" s="2">
        <v>1</v>
      </c>
      <c r="B6" s="2">
        <v>201601042</v>
      </c>
      <c r="C6" s="2" t="s">
        <v>5</v>
      </c>
      <c r="D6" s="2" t="s">
        <v>6</v>
      </c>
      <c r="E6" s="2" t="s">
        <v>7</v>
      </c>
      <c r="F6" s="2">
        <v>149.8</v>
      </c>
      <c r="G6" s="2">
        <v>81</v>
      </c>
      <c r="H6" s="2">
        <f t="shared" si="0"/>
        <v>77.34</v>
      </c>
      <c r="I6" s="2" t="s">
        <v>270</v>
      </c>
    </row>
    <row r="7" spans="1:9" ht="14.25">
      <c r="A7" s="2">
        <v>2</v>
      </c>
      <c r="B7" s="2" t="s">
        <v>8</v>
      </c>
      <c r="C7" s="2" t="s">
        <v>9</v>
      </c>
      <c r="D7" s="2" t="s">
        <v>10</v>
      </c>
      <c r="E7" s="2" t="s">
        <v>7</v>
      </c>
      <c r="F7" s="2">
        <v>142.5</v>
      </c>
      <c r="G7" s="2">
        <v>83.2</v>
      </c>
      <c r="H7" s="2">
        <f t="shared" si="0"/>
        <v>76.03</v>
      </c>
      <c r="I7" s="2"/>
    </row>
    <row r="8" spans="1:9" ht="14.25">
      <c r="A8" s="2">
        <v>3</v>
      </c>
      <c r="B8" s="2" t="s">
        <v>11</v>
      </c>
      <c r="C8" s="2" t="s">
        <v>12</v>
      </c>
      <c r="D8" s="2" t="s">
        <v>13</v>
      </c>
      <c r="E8" s="2" t="s">
        <v>7</v>
      </c>
      <c r="F8" s="2">
        <v>141.5</v>
      </c>
      <c r="G8" s="2">
        <v>83.4</v>
      </c>
      <c r="H8" s="2">
        <f t="shared" si="0"/>
        <v>75.81</v>
      </c>
      <c r="I8" s="2"/>
    </row>
    <row r="9" spans="1:9" ht="14.25">
      <c r="A9" s="2">
        <v>1</v>
      </c>
      <c r="B9" s="2" t="s">
        <v>124</v>
      </c>
      <c r="C9" s="2" t="s">
        <v>125</v>
      </c>
      <c r="D9" s="2" t="s">
        <v>126</v>
      </c>
      <c r="E9" s="2" t="s">
        <v>127</v>
      </c>
      <c r="F9" s="2">
        <v>154</v>
      </c>
      <c r="G9" s="2">
        <v>81.6</v>
      </c>
      <c r="H9" s="2">
        <f t="shared" si="0"/>
        <v>78.84</v>
      </c>
      <c r="I9" s="2" t="s">
        <v>270</v>
      </c>
    </row>
    <row r="10" spans="1:9" ht="14.25">
      <c r="A10" s="2">
        <v>2</v>
      </c>
      <c r="B10" s="2" t="s">
        <v>131</v>
      </c>
      <c r="C10" s="2" t="s">
        <v>132</v>
      </c>
      <c r="D10" s="2" t="s">
        <v>133</v>
      </c>
      <c r="E10" s="2" t="s">
        <v>127</v>
      </c>
      <c r="F10" s="2">
        <v>149.1</v>
      </c>
      <c r="G10" s="2">
        <v>84.8</v>
      </c>
      <c r="H10" s="2">
        <f t="shared" si="0"/>
        <v>78.65</v>
      </c>
      <c r="I10" s="2" t="s">
        <v>270</v>
      </c>
    </row>
    <row r="11" spans="1:9" ht="14.25">
      <c r="A11" s="2">
        <v>3</v>
      </c>
      <c r="B11" s="2" t="s">
        <v>128</v>
      </c>
      <c r="C11" s="2" t="s">
        <v>129</v>
      </c>
      <c r="D11" s="2" t="s">
        <v>130</v>
      </c>
      <c r="E11" s="2" t="s">
        <v>127</v>
      </c>
      <c r="F11" s="2">
        <v>152.4</v>
      </c>
      <c r="G11" s="2">
        <v>79</v>
      </c>
      <c r="H11" s="2">
        <f t="shared" si="0"/>
        <v>77.32</v>
      </c>
      <c r="I11" s="2"/>
    </row>
    <row r="12" spans="1:9" ht="14.25">
      <c r="A12" s="2">
        <v>4</v>
      </c>
      <c r="B12" s="2" t="s">
        <v>137</v>
      </c>
      <c r="C12" s="2" t="s">
        <v>138</v>
      </c>
      <c r="D12" s="2" t="s">
        <v>139</v>
      </c>
      <c r="E12" s="2" t="s">
        <v>127</v>
      </c>
      <c r="F12" s="2">
        <v>148.3</v>
      </c>
      <c r="G12" s="2">
        <v>81.4</v>
      </c>
      <c r="H12" s="2">
        <f t="shared" si="0"/>
        <v>77.05000000000001</v>
      </c>
      <c r="I12" s="2"/>
    </row>
    <row r="13" spans="1:9" ht="14.25">
      <c r="A13" s="2">
        <v>5</v>
      </c>
      <c r="B13" s="2" t="s">
        <v>134</v>
      </c>
      <c r="C13" s="2" t="s">
        <v>135</v>
      </c>
      <c r="D13" s="2" t="s">
        <v>136</v>
      </c>
      <c r="E13" s="2" t="s">
        <v>127</v>
      </c>
      <c r="F13" s="2">
        <v>148.8</v>
      </c>
      <c r="G13" s="2">
        <v>79.6</v>
      </c>
      <c r="H13" s="2">
        <f t="shared" si="0"/>
        <v>76.48</v>
      </c>
      <c r="I13" s="2"/>
    </row>
    <row r="14" spans="1:9" ht="14.25">
      <c r="A14" s="2">
        <v>6</v>
      </c>
      <c r="B14" s="2" t="s">
        <v>143</v>
      </c>
      <c r="C14" s="2" t="s">
        <v>144</v>
      </c>
      <c r="D14" s="2" t="s">
        <v>145</v>
      </c>
      <c r="E14" s="2" t="s">
        <v>127</v>
      </c>
      <c r="F14" s="2">
        <v>148.1</v>
      </c>
      <c r="G14" s="2">
        <v>79</v>
      </c>
      <c r="H14" s="2">
        <f t="shared" si="0"/>
        <v>76.03</v>
      </c>
      <c r="I14" s="2"/>
    </row>
    <row r="15" spans="1:9" ht="14.25">
      <c r="A15" s="2">
        <v>7</v>
      </c>
      <c r="B15" s="2" t="s">
        <v>140</v>
      </c>
      <c r="C15" s="2" t="s">
        <v>141</v>
      </c>
      <c r="D15" s="2" t="s">
        <v>142</v>
      </c>
      <c r="E15" s="2" t="s">
        <v>127</v>
      </c>
      <c r="F15" s="2">
        <v>148.1</v>
      </c>
      <c r="G15" s="2">
        <v>77.6</v>
      </c>
      <c r="H15" s="2">
        <f t="shared" si="0"/>
        <v>75.47</v>
      </c>
      <c r="I15" s="2"/>
    </row>
    <row r="16" spans="1:9" ht="14.25">
      <c r="A16" s="2">
        <v>1</v>
      </c>
      <c r="B16" s="2" t="s">
        <v>235</v>
      </c>
      <c r="C16" s="2" t="s">
        <v>236</v>
      </c>
      <c r="D16" s="2" t="s">
        <v>237</v>
      </c>
      <c r="E16" s="2" t="s">
        <v>238</v>
      </c>
      <c r="F16" s="2">
        <v>149.3</v>
      </c>
      <c r="G16" s="2">
        <v>85</v>
      </c>
      <c r="H16" s="2">
        <f t="shared" si="0"/>
        <v>78.78999999999999</v>
      </c>
      <c r="I16" s="2" t="s">
        <v>270</v>
      </c>
    </row>
    <row r="17" spans="1:9" ht="14.25">
      <c r="A17" s="2">
        <v>2</v>
      </c>
      <c r="B17" s="2" t="s">
        <v>239</v>
      </c>
      <c r="C17" s="2" t="s">
        <v>240</v>
      </c>
      <c r="D17" s="2" t="s">
        <v>241</v>
      </c>
      <c r="E17" s="2" t="s">
        <v>238</v>
      </c>
      <c r="F17" s="2">
        <v>142.4</v>
      </c>
      <c r="G17" s="2">
        <v>82.6</v>
      </c>
      <c r="H17" s="2">
        <f t="shared" si="0"/>
        <v>75.75999999999999</v>
      </c>
      <c r="I17" s="2"/>
    </row>
    <row r="18" spans="1:9" ht="14.25">
      <c r="A18" s="2">
        <v>3</v>
      </c>
      <c r="B18" s="2" t="s">
        <v>242</v>
      </c>
      <c r="C18" s="2" t="s">
        <v>243</v>
      </c>
      <c r="D18" s="2" t="s">
        <v>244</v>
      </c>
      <c r="E18" s="2" t="s">
        <v>238</v>
      </c>
      <c r="F18" s="2">
        <v>134.3</v>
      </c>
      <c r="G18" s="2">
        <v>0</v>
      </c>
      <c r="H18" s="2">
        <f t="shared" si="0"/>
        <v>40.29</v>
      </c>
      <c r="I18" s="2"/>
    </row>
    <row r="19" spans="1:9" ht="14.25">
      <c r="A19" s="2">
        <v>1</v>
      </c>
      <c r="B19" s="2" t="s">
        <v>245</v>
      </c>
      <c r="C19" s="2" t="s">
        <v>246</v>
      </c>
      <c r="D19" s="2" t="s">
        <v>247</v>
      </c>
      <c r="E19" s="2" t="s">
        <v>248</v>
      </c>
      <c r="F19" s="2">
        <v>156.3</v>
      </c>
      <c r="G19" s="2">
        <v>72</v>
      </c>
      <c r="H19" s="2">
        <f t="shared" si="0"/>
        <v>75.69</v>
      </c>
      <c r="I19" s="2" t="s">
        <v>270</v>
      </c>
    </row>
    <row r="20" spans="1:9" ht="14.25">
      <c r="A20" s="2">
        <v>2</v>
      </c>
      <c r="B20" s="2" t="s">
        <v>249</v>
      </c>
      <c r="C20" s="2" t="s">
        <v>250</v>
      </c>
      <c r="D20" s="2" t="s">
        <v>251</v>
      </c>
      <c r="E20" s="2" t="s">
        <v>248</v>
      </c>
      <c r="F20" s="2">
        <v>141.5</v>
      </c>
      <c r="G20" s="2">
        <v>79.8</v>
      </c>
      <c r="H20" s="2">
        <f t="shared" si="0"/>
        <v>74.37</v>
      </c>
      <c r="I20" s="2"/>
    </row>
    <row r="21" spans="1:9" ht="14.25">
      <c r="A21" s="2">
        <v>3</v>
      </c>
      <c r="B21" s="2" t="s">
        <v>252</v>
      </c>
      <c r="C21" s="2" t="s">
        <v>253</v>
      </c>
      <c r="D21" s="2" t="s">
        <v>254</v>
      </c>
      <c r="E21" s="2" t="s">
        <v>248</v>
      </c>
      <c r="F21" s="2">
        <v>137.1</v>
      </c>
      <c r="G21" s="2">
        <v>83</v>
      </c>
      <c r="H21" s="2">
        <f t="shared" si="0"/>
        <v>74.33</v>
      </c>
      <c r="I21" s="2"/>
    </row>
    <row r="22" spans="1:9" ht="14.25">
      <c r="A22" s="2">
        <v>1</v>
      </c>
      <c r="B22" s="2" t="s">
        <v>255</v>
      </c>
      <c r="C22" s="2" t="s">
        <v>256</v>
      </c>
      <c r="D22" s="2" t="s">
        <v>257</v>
      </c>
      <c r="E22" s="2" t="s">
        <v>258</v>
      </c>
      <c r="F22" s="2">
        <v>152.1</v>
      </c>
      <c r="G22" s="2">
        <v>85</v>
      </c>
      <c r="H22" s="2">
        <f t="shared" si="0"/>
        <v>79.63</v>
      </c>
      <c r="I22" s="2" t="s">
        <v>270</v>
      </c>
    </row>
    <row r="23" spans="1:9" ht="14.25">
      <c r="A23" s="2">
        <v>2</v>
      </c>
      <c r="B23" s="2" t="s">
        <v>259</v>
      </c>
      <c r="C23" s="2" t="s">
        <v>260</v>
      </c>
      <c r="D23" s="2" t="s">
        <v>261</v>
      </c>
      <c r="E23" s="2" t="s">
        <v>258</v>
      </c>
      <c r="F23" s="2">
        <v>151.4</v>
      </c>
      <c r="G23" s="2">
        <v>0</v>
      </c>
      <c r="H23" s="2">
        <f t="shared" si="0"/>
        <v>45.42</v>
      </c>
      <c r="I23" s="2"/>
    </row>
    <row r="24" spans="1:9" ht="14.25">
      <c r="A24" s="2">
        <v>3</v>
      </c>
      <c r="B24" s="2" t="s">
        <v>262</v>
      </c>
      <c r="C24" s="2" t="s">
        <v>263</v>
      </c>
      <c r="D24" s="2" t="s">
        <v>264</v>
      </c>
      <c r="E24" s="2" t="s">
        <v>258</v>
      </c>
      <c r="F24" s="2">
        <v>145</v>
      </c>
      <c r="G24" s="2">
        <v>0</v>
      </c>
      <c r="H24" s="2">
        <f t="shared" si="0"/>
        <v>43.5</v>
      </c>
      <c r="I24" s="2"/>
    </row>
    <row r="25" spans="1:9" ht="14.25">
      <c r="A25" s="2">
        <v>1</v>
      </c>
      <c r="B25" s="2" t="s">
        <v>206</v>
      </c>
      <c r="C25" s="2" t="s">
        <v>207</v>
      </c>
      <c r="D25" s="2" t="s">
        <v>208</v>
      </c>
      <c r="E25" s="2" t="s">
        <v>209</v>
      </c>
      <c r="F25" s="2">
        <v>144</v>
      </c>
      <c r="G25" s="2">
        <v>82.8</v>
      </c>
      <c r="H25" s="2">
        <f t="shared" si="0"/>
        <v>76.32</v>
      </c>
      <c r="I25" s="2" t="s">
        <v>270</v>
      </c>
    </row>
    <row r="26" spans="1:9" ht="14.25">
      <c r="A26" s="2">
        <v>2</v>
      </c>
      <c r="B26" s="2" t="s">
        <v>210</v>
      </c>
      <c r="C26" s="2" t="s">
        <v>211</v>
      </c>
      <c r="D26" s="2" t="s">
        <v>212</v>
      </c>
      <c r="E26" s="2" t="s">
        <v>209</v>
      </c>
      <c r="F26" s="2">
        <v>140.1</v>
      </c>
      <c r="G26" s="2">
        <v>79.8</v>
      </c>
      <c r="H26" s="2">
        <f t="shared" si="0"/>
        <v>73.94999999999999</v>
      </c>
      <c r="I26" s="2" t="s">
        <v>270</v>
      </c>
    </row>
    <row r="27" spans="1:9" ht="14.25">
      <c r="A27" s="2">
        <v>3</v>
      </c>
      <c r="B27" s="2" t="s">
        <v>216</v>
      </c>
      <c r="C27" s="2" t="s">
        <v>217</v>
      </c>
      <c r="D27" s="2" t="s">
        <v>218</v>
      </c>
      <c r="E27" s="2" t="s">
        <v>209</v>
      </c>
      <c r="F27" s="2">
        <v>135.7</v>
      </c>
      <c r="G27" s="2">
        <v>82.8</v>
      </c>
      <c r="H27" s="2">
        <f t="shared" si="0"/>
        <v>73.82999999999998</v>
      </c>
      <c r="I27" s="2"/>
    </row>
    <row r="28" spans="1:9" ht="14.25">
      <c r="A28" s="2">
        <v>4</v>
      </c>
      <c r="B28" s="2" t="s">
        <v>219</v>
      </c>
      <c r="C28" s="2" t="s">
        <v>220</v>
      </c>
      <c r="D28" s="2" t="s">
        <v>221</v>
      </c>
      <c r="E28" s="2" t="s">
        <v>209</v>
      </c>
      <c r="F28" s="2">
        <v>135.2</v>
      </c>
      <c r="G28" s="2">
        <v>82.8</v>
      </c>
      <c r="H28" s="2">
        <f t="shared" si="0"/>
        <v>73.67999999999999</v>
      </c>
      <c r="I28" s="2"/>
    </row>
    <row r="29" spans="1:9" ht="14.25">
      <c r="A29" s="2">
        <v>5</v>
      </c>
      <c r="B29" s="2" t="s">
        <v>213</v>
      </c>
      <c r="C29" s="2" t="s">
        <v>214</v>
      </c>
      <c r="D29" s="2" t="s">
        <v>215</v>
      </c>
      <c r="E29" s="2" t="s">
        <v>209</v>
      </c>
      <c r="F29" s="2">
        <v>136.2</v>
      </c>
      <c r="G29" s="2">
        <v>82</v>
      </c>
      <c r="H29" s="2">
        <f t="shared" si="0"/>
        <v>73.66</v>
      </c>
      <c r="I29" s="2"/>
    </row>
    <row r="30" spans="1:9" ht="14.25">
      <c r="A30" s="2">
        <v>6</v>
      </c>
      <c r="B30" s="2" t="s">
        <v>222</v>
      </c>
      <c r="C30" s="2" t="s">
        <v>223</v>
      </c>
      <c r="D30" s="2" t="s">
        <v>224</v>
      </c>
      <c r="E30" s="2" t="s">
        <v>209</v>
      </c>
      <c r="F30" s="2">
        <v>134.9</v>
      </c>
      <c r="G30" s="2">
        <v>74.6</v>
      </c>
      <c r="H30" s="2">
        <f t="shared" si="0"/>
        <v>70.31</v>
      </c>
      <c r="I30" s="2"/>
    </row>
    <row r="31" spans="1:9" ht="14.25">
      <c r="A31" s="2">
        <v>1</v>
      </c>
      <c r="B31" s="2" t="s">
        <v>225</v>
      </c>
      <c r="C31" s="2" t="s">
        <v>226</v>
      </c>
      <c r="D31" s="2" t="s">
        <v>227</v>
      </c>
      <c r="E31" s="2" t="s">
        <v>228</v>
      </c>
      <c r="F31" s="2">
        <v>152.4</v>
      </c>
      <c r="G31" s="2">
        <v>83.8</v>
      </c>
      <c r="H31" s="2">
        <f t="shared" si="0"/>
        <v>79.24000000000001</v>
      </c>
      <c r="I31" s="2" t="s">
        <v>270</v>
      </c>
    </row>
    <row r="32" spans="1:9" ht="14.25">
      <c r="A32" s="2">
        <v>2</v>
      </c>
      <c r="B32" s="2" t="s">
        <v>229</v>
      </c>
      <c r="C32" s="2" t="s">
        <v>230</v>
      </c>
      <c r="D32" s="2" t="s">
        <v>231</v>
      </c>
      <c r="E32" s="2" t="s">
        <v>228</v>
      </c>
      <c r="F32" s="2">
        <v>144.9</v>
      </c>
      <c r="G32" s="2">
        <v>81.4</v>
      </c>
      <c r="H32" s="2">
        <f t="shared" si="0"/>
        <v>76.03</v>
      </c>
      <c r="I32" s="2"/>
    </row>
    <row r="33" spans="1:9" ht="14.25">
      <c r="A33" s="2">
        <v>3</v>
      </c>
      <c r="B33" s="2" t="s">
        <v>232</v>
      </c>
      <c r="C33" s="2" t="s">
        <v>233</v>
      </c>
      <c r="D33" s="2" t="s">
        <v>234</v>
      </c>
      <c r="E33" s="2" t="s">
        <v>228</v>
      </c>
      <c r="F33" s="2">
        <v>144.2</v>
      </c>
      <c r="G33" s="2">
        <v>77.8</v>
      </c>
      <c r="H33" s="2">
        <f t="shared" si="0"/>
        <v>74.38</v>
      </c>
      <c r="I33" s="2"/>
    </row>
    <row r="34" spans="1:9" ht="14.25">
      <c r="A34" s="2">
        <v>1</v>
      </c>
      <c r="B34" s="2" t="s">
        <v>14</v>
      </c>
      <c r="C34" s="2" t="s">
        <v>15</v>
      </c>
      <c r="D34" s="2" t="s">
        <v>16</v>
      </c>
      <c r="E34" s="2" t="s">
        <v>17</v>
      </c>
      <c r="F34" s="2">
        <v>146.6</v>
      </c>
      <c r="G34" s="2">
        <v>81.2</v>
      </c>
      <c r="H34" s="2">
        <f t="shared" si="0"/>
        <v>76.46000000000001</v>
      </c>
      <c r="I34" s="2" t="s">
        <v>270</v>
      </c>
    </row>
    <row r="35" spans="1:9" ht="14.25">
      <c r="A35" s="2">
        <v>2</v>
      </c>
      <c r="B35" s="2" t="s">
        <v>265</v>
      </c>
      <c r="C35" s="2" t="s">
        <v>266</v>
      </c>
      <c r="D35" s="2" t="s">
        <v>267</v>
      </c>
      <c r="E35" s="2" t="s">
        <v>17</v>
      </c>
      <c r="F35" s="2">
        <v>138.9</v>
      </c>
      <c r="G35" s="2">
        <v>85</v>
      </c>
      <c r="H35" s="2">
        <f t="shared" si="0"/>
        <v>75.67</v>
      </c>
      <c r="I35" s="2"/>
    </row>
    <row r="36" spans="1:9" ht="14.25">
      <c r="A36" s="2">
        <v>3</v>
      </c>
      <c r="B36" s="2" t="s">
        <v>18</v>
      </c>
      <c r="C36" s="2" t="s">
        <v>19</v>
      </c>
      <c r="D36" s="2" t="s">
        <v>20</v>
      </c>
      <c r="E36" s="2" t="s">
        <v>17</v>
      </c>
      <c r="F36" s="2">
        <v>140.1</v>
      </c>
      <c r="G36" s="2">
        <v>83.6</v>
      </c>
      <c r="H36" s="2">
        <f t="shared" si="0"/>
        <v>75.47</v>
      </c>
      <c r="I36" s="2"/>
    </row>
    <row r="37" spans="1:9" ht="14.25">
      <c r="A37" s="2">
        <v>1</v>
      </c>
      <c r="B37" s="2" t="s">
        <v>25</v>
      </c>
      <c r="C37" s="2" t="s">
        <v>26</v>
      </c>
      <c r="D37" s="2" t="s">
        <v>27</v>
      </c>
      <c r="E37" s="2" t="s">
        <v>24</v>
      </c>
      <c r="F37" s="2">
        <v>152.7</v>
      </c>
      <c r="G37" s="2">
        <v>87.6</v>
      </c>
      <c r="H37" s="2">
        <f t="shared" si="0"/>
        <v>80.85</v>
      </c>
      <c r="I37" s="2" t="s">
        <v>270</v>
      </c>
    </row>
    <row r="38" spans="1:9" ht="14.25">
      <c r="A38" s="2">
        <v>2</v>
      </c>
      <c r="B38" s="2" t="s">
        <v>21</v>
      </c>
      <c r="C38" s="2" t="s">
        <v>22</v>
      </c>
      <c r="D38" s="2" t="s">
        <v>23</v>
      </c>
      <c r="E38" s="2" t="s">
        <v>24</v>
      </c>
      <c r="F38" s="2">
        <v>153</v>
      </c>
      <c r="G38" s="2">
        <v>85</v>
      </c>
      <c r="H38" s="2">
        <f t="shared" si="0"/>
        <v>79.9</v>
      </c>
      <c r="I38" s="2"/>
    </row>
    <row r="39" spans="1:9" ht="14.25">
      <c r="A39" s="2">
        <v>3</v>
      </c>
      <c r="B39" s="2" t="s">
        <v>28</v>
      </c>
      <c r="C39" s="2" t="s">
        <v>29</v>
      </c>
      <c r="D39" s="2" t="s">
        <v>30</v>
      </c>
      <c r="E39" s="2" t="s">
        <v>24</v>
      </c>
      <c r="F39" s="2">
        <v>143.4</v>
      </c>
      <c r="G39" s="2">
        <v>84.4</v>
      </c>
      <c r="H39" s="2">
        <f t="shared" si="0"/>
        <v>76.78</v>
      </c>
      <c r="I39" s="2"/>
    </row>
    <row r="40" spans="1:9" ht="14.25">
      <c r="A40" s="2">
        <v>1</v>
      </c>
      <c r="B40" s="2" t="s">
        <v>175</v>
      </c>
      <c r="C40" s="2" t="s">
        <v>176</v>
      </c>
      <c r="D40" s="2" t="s">
        <v>177</v>
      </c>
      <c r="E40" s="2" t="s">
        <v>178</v>
      </c>
      <c r="F40" s="2">
        <v>120</v>
      </c>
      <c r="G40" s="2">
        <v>84.2</v>
      </c>
      <c r="H40" s="2">
        <f t="shared" si="0"/>
        <v>69.68</v>
      </c>
      <c r="I40" s="2" t="s">
        <v>270</v>
      </c>
    </row>
    <row r="41" spans="1:9" ht="14.25">
      <c r="A41" s="2">
        <v>1</v>
      </c>
      <c r="B41" s="2" t="s">
        <v>179</v>
      </c>
      <c r="C41" s="2" t="s">
        <v>180</v>
      </c>
      <c r="D41" s="2" t="s">
        <v>181</v>
      </c>
      <c r="E41" s="2" t="s">
        <v>182</v>
      </c>
      <c r="F41" s="2">
        <v>146.5</v>
      </c>
      <c r="G41" s="2">
        <v>84.4</v>
      </c>
      <c r="H41" s="2">
        <f t="shared" si="0"/>
        <v>77.71000000000001</v>
      </c>
      <c r="I41" s="2" t="s">
        <v>270</v>
      </c>
    </row>
    <row r="42" spans="1:9" ht="14.25">
      <c r="A42" s="2">
        <v>2</v>
      </c>
      <c r="B42" s="2" t="s">
        <v>183</v>
      </c>
      <c r="C42" s="2" t="s">
        <v>184</v>
      </c>
      <c r="D42" s="2" t="s">
        <v>185</v>
      </c>
      <c r="E42" s="2" t="s">
        <v>182</v>
      </c>
      <c r="F42" s="2">
        <v>121.9</v>
      </c>
      <c r="G42" s="2">
        <v>81</v>
      </c>
      <c r="H42" s="2">
        <f t="shared" si="0"/>
        <v>68.97</v>
      </c>
      <c r="I42" s="2"/>
    </row>
    <row r="43" spans="1:9" ht="14.25">
      <c r="A43" s="2">
        <v>1</v>
      </c>
      <c r="B43" s="2" t="s">
        <v>186</v>
      </c>
      <c r="C43" s="2" t="s">
        <v>187</v>
      </c>
      <c r="D43" s="2" t="s">
        <v>188</v>
      </c>
      <c r="E43" s="2" t="s">
        <v>189</v>
      </c>
      <c r="F43" s="2">
        <v>144.4</v>
      </c>
      <c r="G43" s="2">
        <v>84</v>
      </c>
      <c r="H43" s="2">
        <f t="shared" si="0"/>
        <v>76.92</v>
      </c>
      <c r="I43" s="2" t="s">
        <v>270</v>
      </c>
    </row>
    <row r="44" spans="1:9" ht="14.25">
      <c r="A44" s="2">
        <v>2</v>
      </c>
      <c r="B44" s="2" t="s">
        <v>190</v>
      </c>
      <c r="C44" s="2" t="s">
        <v>191</v>
      </c>
      <c r="D44" s="2" t="s">
        <v>192</v>
      </c>
      <c r="E44" s="2" t="s">
        <v>189</v>
      </c>
      <c r="F44" s="2">
        <v>140.4</v>
      </c>
      <c r="G44" s="2">
        <v>78.4</v>
      </c>
      <c r="H44" s="2">
        <f t="shared" si="0"/>
        <v>73.48</v>
      </c>
      <c r="I44" s="2" t="s">
        <v>270</v>
      </c>
    </row>
    <row r="45" spans="1:9" ht="14.25">
      <c r="A45" s="2">
        <v>3</v>
      </c>
      <c r="B45" s="2" t="s">
        <v>193</v>
      </c>
      <c r="C45" s="2" t="s">
        <v>194</v>
      </c>
      <c r="D45" s="2" t="s">
        <v>195</v>
      </c>
      <c r="E45" s="2" t="s">
        <v>189</v>
      </c>
      <c r="F45" s="2">
        <v>118.5</v>
      </c>
      <c r="G45" s="2">
        <v>82.6</v>
      </c>
      <c r="H45" s="2">
        <f t="shared" si="0"/>
        <v>68.59</v>
      </c>
      <c r="I45" s="2"/>
    </row>
    <row r="46" spans="1:9" ht="14.25">
      <c r="A46" s="2">
        <v>1</v>
      </c>
      <c r="B46" s="2" t="s">
        <v>146</v>
      </c>
      <c r="C46" s="2" t="s">
        <v>147</v>
      </c>
      <c r="D46" s="2" t="s">
        <v>148</v>
      </c>
      <c r="E46" s="2" t="s">
        <v>149</v>
      </c>
      <c r="F46" s="2">
        <v>148.7</v>
      </c>
      <c r="G46" s="2">
        <v>81.6</v>
      </c>
      <c r="H46" s="2">
        <f t="shared" si="0"/>
        <v>77.25</v>
      </c>
      <c r="I46" s="2" t="s">
        <v>270</v>
      </c>
    </row>
    <row r="47" spans="1:9" ht="14.25">
      <c r="A47" s="2">
        <v>2</v>
      </c>
      <c r="B47" s="2" t="s">
        <v>150</v>
      </c>
      <c r="C47" s="2" t="s">
        <v>151</v>
      </c>
      <c r="D47" s="2" t="s">
        <v>152</v>
      </c>
      <c r="E47" s="2" t="s">
        <v>149</v>
      </c>
      <c r="F47" s="2">
        <v>139.5</v>
      </c>
      <c r="G47" s="2">
        <v>83.6</v>
      </c>
      <c r="H47" s="2">
        <f t="shared" si="0"/>
        <v>75.28999999999999</v>
      </c>
      <c r="I47" s="2"/>
    </row>
    <row r="48" spans="1:9" ht="14.25">
      <c r="A48" s="2">
        <v>3</v>
      </c>
      <c r="B48" s="2" t="s">
        <v>153</v>
      </c>
      <c r="C48" s="2" t="s">
        <v>154</v>
      </c>
      <c r="D48" s="2" t="s">
        <v>155</v>
      </c>
      <c r="E48" s="2" t="s">
        <v>149</v>
      </c>
      <c r="F48" s="2">
        <v>135</v>
      </c>
      <c r="G48" s="2">
        <v>81.6</v>
      </c>
      <c r="H48" s="2">
        <f t="shared" si="0"/>
        <v>73.14</v>
      </c>
      <c r="I48" s="2"/>
    </row>
    <row r="49" spans="1:9" ht="14.25">
      <c r="A49" s="2">
        <v>1</v>
      </c>
      <c r="B49" s="2" t="s">
        <v>156</v>
      </c>
      <c r="C49" s="2" t="s">
        <v>157</v>
      </c>
      <c r="D49" s="2" t="s">
        <v>158</v>
      </c>
      <c r="E49" s="2" t="s">
        <v>159</v>
      </c>
      <c r="F49" s="2">
        <v>155</v>
      </c>
      <c r="G49" s="2">
        <v>84.4</v>
      </c>
      <c r="H49" s="2">
        <f t="shared" si="0"/>
        <v>80.26</v>
      </c>
      <c r="I49" s="2" t="s">
        <v>272</v>
      </c>
    </row>
    <row r="50" spans="1:9" ht="14.25">
      <c r="A50" s="2">
        <v>2</v>
      </c>
      <c r="B50" s="2" t="s">
        <v>163</v>
      </c>
      <c r="C50" s="2" t="s">
        <v>164</v>
      </c>
      <c r="D50" s="2" t="s">
        <v>165</v>
      </c>
      <c r="E50" s="2" t="s">
        <v>159</v>
      </c>
      <c r="F50" s="2">
        <v>146.1</v>
      </c>
      <c r="G50" s="2">
        <v>84.4</v>
      </c>
      <c r="H50" s="2">
        <f t="shared" si="0"/>
        <v>77.59</v>
      </c>
      <c r="I50" s="2" t="s">
        <v>272</v>
      </c>
    </row>
    <row r="51" spans="1:9" ht="14.25">
      <c r="A51" s="2">
        <v>3</v>
      </c>
      <c r="B51" s="2" t="s">
        <v>160</v>
      </c>
      <c r="C51" s="2" t="s">
        <v>161</v>
      </c>
      <c r="D51" s="2" t="s">
        <v>162</v>
      </c>
      <c r="E51" s="2" t="s">
        <v>159</v>
      </c>
      <c r="F51" s="2">
        <v>146.7</v>
      </c>
      <c r="G51" s="2">
        <v>81.8</v>
      </c>
      <c r="H51" s="2">
        <f t="shared" si="0"/>
        <v>76.72999999999999</v>
      </c>
      <c r="I51" s="2"/>
    </row>
    <row r="52" spans="1:9" ht="14.25">
      <c r="A52" s="2">
        <v>4</v>
      </c>
      <c r="B52" s="2" t="s">
        <v>172</v>
      </c>
      <c r="C52" s="2" t="s">
        <v>173</v>
      </c>
      <c r="D52" s="2" t="s">
        <v>174</v>
      </c>
      <c r="E52" s="2" t="s">
        <v>159</v>
      </c>
      <c r="F52" s="2">
        <v>140.2</v>
      </c>
      <c r="G52" s="2">
        <v>82</v>
      </c>
      <c r="H52" s="2">
        <f t="shared" si="0"/>
        <v>74.86</v>
      </c>
      <c r="I52" s="2"/>
    </row>
    <row r="53" spans="1:9" ht="14.25">
      <c r="A53" s="2">
        <v>5</v>
      </c>
      <c r="B53" s="2" t="s">
        <v>166</v>
      </c>
      <c r="C53" s="2" t="s">
        <v>167</v>
      </c>
      <c r="D53" s="2" t="s">
        <v>168</v>
      </c>
      <c r="E53" s="2" t="s">
        <v>159</v>
      </c>
      <c r="F53" s="2">
        <v>142.8</v>
      </c>
      <c r="G53" s="2">
        <v>0</v>
      </c>
      <c r="H53" s="2">
        <f t="shared" si="0"/>
        <v>42.84</v>
      </c>
      <c r="I53" s="2"/>
    </row>
    <row r="54" spans="1:9" ht="14.25">
      <c r="A54" s="2">
        <v>6</v>
      </c>
      <c r="B54" s="2" t="s">
        <v>169</v>
      </c>
      <c r="C54" s="2" t="s">
        <v>170</v>
      </c>
      <c r="D54" s="2" t="s">
        <v>171</v>
      </c>
      <c r="E54" s="2" t="s">
        <v>159</v>
      </c>
      <c r="F54" s="2">
        <v>140.2</v>
      </c>
      <c r="G54" s="2">
        <v>0</v>
      </c>
      <c r="H54" s="2">
        <f t="shared" si="0"/>
        <v>42.059999999999995</v>
      </c>
      <c r="I54" s="2"/>
    </row>
    <row r="55" spans="1:9" ht="14.25">
      <c r="A55" s="2">
        <v>1</v>
      </c>
      <c r="B55" s="2" t="s">
        <v>31</v>
      </c>
      <c r="C55" s="2" t="s">
        <v>32</v>
      </c>
      <c r="D55" s="2" t="s">
        <v>33</v>
      </c>
      <c r="E55" s="2" t="s">
        <v>34</v>
      </c>
      <c r="F55" s="2">
        <v>159.8</v>
      </c>
      <c r="G55" s="2">
        <v>83.2</v>
      </c>
      <c r="H55" s="2">
        <f t="shared" si="0"/>
        <v>81.22</v>
      </c>
      <c r="I55" s="2" t="s">
        <v>272</v>
      </c>
    </row>
    <row r="56" spans="1:9" ht="14.25">
      <c r="A56" s="2">
        <v>2</v>
      </c>
      <c r="B56" s="2" t="s">
        <v>35</v>
      </c>
      <c r="C56" s="2" t="s">
        <v>36</v>
      </c>
      <c r="D56" s="2" t="s">
        <v>37</v>
      </c>
      <c r="E56" s="2" t="s">
        <v>34</v>
      </c>
      <c r="F56" s="2">
        <v>140</v>
      </c>
      <c r="G56" s="2">
        <v>82.8</v>
      </c>
      <c r="H56" s="2">
        <f t="shared" si="0"/>
        <v>75.12</v>
      </c>
      <c r="I56" s="2" t="s">
        <v>272</v>
      </c>
    </row>
    <row r="57" spans="1:9" ht="14.25">
      <c r="A57" s="2">
        <v>3</v>
      </c>
      <c r="B57" s="2" t="s">
        <v>38</v>
      </c>
      <c r="C57" s="2" t="s">
        <v>39</v>
      </c>
      <c r="D57" s="2" t="s">
        <v>40</v>
      </c>
      <c r="E57" s="2" t="s">
        <v>34</v>
      </c>
      <c r="F57" s="2">
        <v>135.1</v>
      </c>
      <c r="G57" s="2">
        <v>83</v>
      </c>
      <c r="H57" s="2">
        <f t="shared" si="0"/>
        <v>73.72999999999999</v>
      </c>
      <c r="I57" s="2"/>
    </row>
    <row r="58" spans="1:9" ht="14.25">
      <c r="A58" s="2">
        <v>4</v>
      </c>
      <c r="B58" s="2" t="s">
        <v>44</v>
      </c>
      <c r="C58" s="2" t="s">
        <v>45</v>
      </c>
      <c r="D58" s="2" t="s">
        <v>46</v>
      </c>
      <c r="E58" s="2" t="s">
        <v>34</v>
      </c>
      <c r="F58" s="2">
        <v>123.6</v>
      </c>
      <c r="G58" s="2">
        <v>82.6</v>
      </c>
      <c r="H58" s="2">
        <f t="shared" si="0"/>
        <v>70.12</v>
      </c>
      <c r="I58" s="2"/>
    </row>
    <row r="59" spans="1:9" ht="14.25">
      <c r="A59" s="2">
        <v>5</v>
      </c>
      <c r="B59" s="2" t="s">
        <v>41</v>
      </c>
      <c r="C59" s="2" t="s">
        <v>42</v>
      </c>
      <c r="D59" s="2" t="s">
        <v>43</v>
      </c>
      <c r="E59" s="2" t="s">
        <v>34</v>
      </c>
      <c r="F59" s="2">
        <v>133.1</v>
      </c>
      <c r="G59" s="2">
        <v>0</v>
      </c>
      <c r="H59" s="2">
        <f t="shared" si="0"/>
        <v>39.93</v>
      </c>
      <c r="I59" s="2"/>
    </row>
    <row r="60" spans="1:9" ht="14.25">
      <c r="A60" s="2">
        <v>1</v>
      </c>
      <c r="B60" s="2" t="s">
        <v>47</v>
      </c>
      <c r="C60" s="2" t="s">
        <v>48</v>
      </c>
      <c r="D60" s="2" t="s">
        <v>49</v>
      </c>
      <c r="E60" s="2" t="s">
        <v>50</v>
      </c>
      <c r="F60" s="2">
        <v>149.5</v>
      </c>
      <c r="G60" s="2">
        <v>84.6</v>
      </c>
      <c r="H60" s="2">
        <f t="shared" si="0"/>
        <v>78.69</v>
      </c>
      <c r="I60" s="2" t="s">
        <v>272</v>
      </c>
    </row>
    <row r="61" spans="1:9" ht="14.25">
      <c r="A61" s="2">
        <v>2</v>
      </c>
      <c r="B61" s="2" t="s">
        <v>51</v>
      </c>
      <c r="C61" s="2" t="s">
        <v>52</v>
      </c>
      <c r="D61" s="2" t="s">
        <v>53</v>
      </c>
      <c r="E61" s="2" t="s">
        <v>50</v>
      </c>
      <c r="F61" s="2">
        <v>148.6</v>
      </c>
      <c r="G61" s="2">
        <v>84.8</v>
      </c>
      <c r="H61" s="2">
        <f t="shared" si="0"/>
        <v>78.5</v>
      </c>
      <c r="I61" s="2" t="s">
        <v>272</v>
      </c>
    </row>
    <row r="62" spans="1:9" ht="14.25">
      <c r="A62" s="2">
        <v>3</v>
      </c>
      <c r="B62" s="2" t="s">
        <v>54</v>
      </c>
      <c r="C62" s="2" t="s">
        <v>55</v>
      </c>
      <c r="D62" s="2" t="s">
        <v>56</v>
      </c>
      <c r="E62" s="2" t="s">
        <v>50</v>
      </c>
      <c r="F62" s="2">
        <v>147.8</v>
      </c>
      <c r="G62" s="2">
        <v>84.2</v>
      </c>
      <c r="H62" s="2">
        <f t="shared" si="0"/>
        <v>78.02000000000001</v>
      </c>
      <c r="I62" s="2"/>
    </row>
    <row r="63" spans="1:9" ht="14.25">
      <c r="A63" s="2">
        <v>4</v>
      </c>
      <c r="B63" s="2" t="s">
        <v>60</v>
      </c>
      <c r="C63" s="2" t="s">
        <v>61</v>
      </c>
      <c r="D63" s="2" t="s">
        <v>62</v>
      </c>
      <c r="E63" s="2" t="s">
        <v>50</v>
      </c>
      <c r="F63" s="2">
        <v>146.4</v>
      </c>
      <c r="G63" s="2">
        <v>85</v>
      </c>
      <c r="H63" s="2">
        <f t="shared" si="0"/>
        <v>77.92</v>
      </c>
      <c r="I63" s="2"/>
    </row>
    <row r="64" spans="1:9" ht="14.25">
      <c r="A64" s="2">
        <v>5</v>
      </c>
      <c r="B64" s="2" t="s">
        <v>57</v>
      </c>
      <c r="C64" s="2" t="s">
        <v>58</v>
      </c>
      <c r="D64" s="2" t="s">
        <v>59</v>
      </c>
      <c r="E64" s="2" t="s">
        <v>50</v>
      </c>
      <c r="F64" s="2">
        <v>147.6</v>
      </c>
      <c r="G64" s="2">
        <v>83.4</v>
      </c>
      <c r="H64" s="2">
        <f t="shared" si="0"/>
        <v>77.64</v>
      </c>
      <c r="I64" s="2"/>
    </row>
    <row r="65" spans="1:9" ht="14.25">
      <c r="A65" s="2">
        <v>6</v>
      </c>
      <c r="B65" s="2" t="s">
        <v>63</v>
      </c>
      <c r="C65" s="2" t="s">
        <v>64</v>
      </c>
      <c r="D65" s="2" t="s">
        <v>65</v>
      </c>
      <c r="E65" s="2" t="s">
        <v>50</v>
      </c>
      <c r="F65" s="2">
        <v>141.2</v>
      </c>
      <c r="G65" s="2">
        <v>82.2</v>
      </c>
      <c r="H65" s="2">
        <f t="shared" si="0"/>
        <v>75.24</v>
      </c>
      <c r="I65" s="2"/>
    </row>
    <row r="66" spans="1:9" ht="14.25">
      <c r="A66" s="2">
        <v>1</v>
      </c>
      <c r="B66" s="2" t="s">
        <v>70</v>
      </c>
      <c r="C66" s="2" t="s">
        <v>71</v>
      </c>
      <c r="D66" s="2" t="s">
        <v>72</v>
      </c>
      <c r="E66" s="2" t="s">
        <v>69</v>
      </c>
      <c r="F66" s="2">
        <v>141.2</v>
      </c>
      <c r="G66" s="2">
        <v>85.6</v>
      </c>
      <c r="H66" s="2">
        <f t="shared" si="0"/>
        <v>76.6</v>
      </c>
      <c r="I66" s="2" t="s">
        <v>272</v>
      </c>
    </row>
    <row r="67" spans="1:9" ht="14.25">
      <c r="A67" s="2">
        <v>2</v>
      </c>
      <c r="B67" s="2" t="s">
        <v>66</v>
      </c>
      <c r="C67" s="2" t="s">
        <v>67</v>
      </c>
      <c r="D67" s="2" t="s">
        <v>68</v>
      </c>
      <c r="E67" s="2" t="s">
        <v>69</v>
      </c>
      <c r="F67" s="2">
        <v>143.3</v>
      </c>
      <c r="G67" s="2">
        <v>82.8</v>
      </c>
      <c r="H67" s="2">
        <f aca="true" t="shared" si="1" ref="H67:H130">F67*0.3+G67*0.4</f>
        <v>76.11</v>
      </c>
      <c r="I67" s="2"/>
    </row>
    <row r="68" spans="1:9" ht="14.25">
      <c r="A68" s="2">
        <v>3</v>
      </c>
      <c r="B68" s="2" t="s">
        <v>73</v>
      </c>
      <c r="C68" s="2" t="s">
        <v>74</v>
      </c>
      <c r="D68" s="2" t="s">
        <v>75</v>
      </c>
      <c r="E68" s="2" t="s">
        <v>69</v>
      </c>
      <c r="F68" s="2">
        <v>139.8</v>
      </c>
      <c r="G68" s="2">
        <v>0</v>
      </c>
      <c r="H68" s="2">
        <f t="shared" si="1"/>
        <v>41.940000000000005</v>
      </c>
      <c r="I68" s="2"/>
    </row>
    <row r="69" spans="1:9" ht="14.25">
      <c r="A69" s="2">
        <v>1</v>
      </c>
      <c r="B69" s="2" t="s">
        <v>76</v>
      </c>
      <c r="C69" s="2" t="s">
        <v>77</v>
      </c>
      <c r="D69" s="2" t="s">
        <v>78</v>
      </c>
      <c r="E69" s="2" t="s">
        <v>79</v>
      </c>
      <c r="F69" s="2">
        <v>151.5</v>
      </c>
      <c r="G69" s="2">
        <v>83.4</v>
      </c>
      <c r="H69" s="2">
        <f t="shared" si="1"/>
        <v>78.81</v>
      </c>
      <c r="I69" s="2" t="s">
        <v>272</v>
      </c>
    </row>
    <row r="70" spans="1:9" ht="14.25">
      <c r="A70" s="2">
        <v>2</v>
      </c>
      <c r="B70" s="2" t="s">
        <v>80</v>
      </c>
      <c r="C70" s="2" t="s">
        <v>81</v>
      </c>
      <c r="D70" s="2" t="s">
        <v>82</v>
      </c>
      <c r="E70" s="2" t="s">
        <v>79</v>
      </c>
      <c r="F70" s="2">
        <v>141</v>
      </c>
      <c r="G70" s="2">
        <v>83.8</v>
      </c>
      <c r="H70" s="2">
        <f t="shared" si="1"/>
        <v>75.82</v>
      </c>
      <c r="I70" s="2"/>
    </row>
    <row r="71" spans="1:9" ht="14.25">
      <c r="A71" s="2">
        <v>3</v>
      </c>
      <c r="B71" s="2" t="s">
        <v>83</v>
      </c>
      <c r="C71" s="2" t="s">
        <v>84</v>
      </c>
      <c r="D71" s="2" t="s">
        <v>85</v>
      </c>
      <c r="E71" s="2" t="s">
        <v>79</v>
      </c>
      <c r="F71" s="2">
        <v>133</v>
      </c>
      <c r="G71" s="2">
        <v>82.8</v>
      </c>
      <c r="H71" s="2">
        <f t="shared" si="1"/>
        <v>73.02</v>
      </c>
      <c r="I71" s="2"/>
    </row>
    <row r="72" spans="1:9" ht="14.25">
      <c r="A72" s="2">
        <v>1</v>
      </c>
      <c r="B72" s="2" t="s">
        <v>86</v>
      </c>
      <c r="C72" s="2" t="s">
        <v>87</v>
      </c>
      <c r="D72" s="2" t="s">
        <v>88</v>
      </c>
      <c r="E72" s="2" t="s">
        <v>89</v>
      </c>
      <c r="F72" s="2">
        <v>123.6</v>
      </c>
      <c r="G72" s="2">
        <v>84.2</v>
      </c>
      <c r="H72" s="2">
        <f t="shared" si="1"/>
        <v>70.75999999999999</v>
      </c>
      <c r="I72" s="2" t="s">
        <v>272</v>
      </c>
    </row>
    <row r="73" spans="1:9" ht="14.25">
      <c r="A73" s="2">
        <v>2</v>
      </c>
      <c r="B73" s="2" t="s">
        <v>93</v>
      </c>
      <c r="C73" s="2" t="s">
        <v>94</v>
      </c>
      <c r="D73" s="2" t="s">
        <v>95</v>
      </c>
      <c r="E73" s="2" t="s">
        <v>89</v>
      </c>
      <c r="F73" s="2">
        <v>117.8</v>
      </c>
      <c r="G73" s="2">
        <v>85.2</v>
      </c>
      <c r="H73" s="2">
        <f t="shared" si="1"/>
        <v>69.42</v>
      </c>
      <c r="I73" s="2"/>
    </row>
    <row r="74" spans="1:9" ht="14.25">
      <c r="A74" s="2">
        <v>3</v>
      </c>
      <c r="B74" s="2" t="s">
        <v>90</v>
      </c>
      <c r="C74" s="2" t="s">
        <v>91</v>
      </c>
      <c r="D74" s="2" t="s">
        <v>92</v>
      </c>
      <c r="E74" s="2" t="s">
        <v>89</v>
      </c>
      <c r="F74" s="2">
        <v>119.2</v>
      </c>
      <c r="G74" s="2">
        <v>82.2</v>
      </c>
      <c r="H74" s="2">
        <f t="shared" si="1"/>
        <v>68.64</v>
      </c>
      <c r="I74" s="2"/>
    </row>
    <row r="75" spans="1:9" ht="14.25">
      <c r="A75" s="2">
        <v>1</v>
      </c>
      <c r="B75" s="2" t="s">
        <v>96</v>
      </c>
      <c r="C75" s="2" t="s">
        <v>97</v>
      </c>
      <c r="D75" s="2" t="s">
        <v>98</v>
      </c>
      <c r="E75" s="2" t="s">
        <v>99</v>
      </c>
      <c r="F75" s="2">
        <v>149.8</v>
      </c>
      <c r="G75" s="2">
        <v>86.2</v>
      </c>
      <c r="H75" s="2">
        <f t="shared" si="1"/>
        <v>79.42000000000002</v>
      </c>
      <c r="I75" s="2" t="s">
        <v>272</v>
      </c>
    </row>
    <row r="76" spans="1:9" ht="14.25">
      <c r="A76" s="2">
        <v>2</v>
      </c>
      <c r="B76" s="2" t="s">
        <v>100</v>
      </c>
      <c r="C76" s="2" t="s">
        <v>101</v>
      </c>
      <c r="D76" s="2" t="s">
        <v>102</v>
      </c>
      <c r="E76" s="2" t="s">
        <v>99</v>
      </c>
      <c r="F76" s="2">
        <v>146.5</v>
      </c>
      <c r="G76" s="2">
        <v>83.2</v>
      </c>
      <c r="H76" s="2">
        <f t="shared" si="1"/>
        <v>77.22999999999999</v>
      </c>
      <c r="I76" s="2" t="s">
        <v>272</v>
      </c>
    </row>
    <row r="77" spans="1:9" ht="14.25">
      <c r="A77" s="2">
        <v>3</v>
      </c>
      <c r="B77" s="2" t="s">
        <v>106</v>
      </c>
      <c r="C77" s="2" t="s">
        <v>107</v>
      </c>
      <c r="D77" s="2" t="s">
        <v>108</v>
      </c>
      <c r="E77" s="2" t="s">
        <v>99</v>
      </c>
      <c r="F77" s="2">
        <v>144.1</v>
      </c>
      <c r="G77" s="2">
        <v>84.8</v>
      </c>
      <c r="H77" s="2">
        <f t="shared" si="1"/>
        <v>77.15</v>
      </c>
      <c r="I77" s="2" t="s">
        <v>272</v>
      </c>
    </row>
    <row r="78" spans="1:9" ht="14.25">
      <c r="A78" s="2">
        <v>4</v>
      </c>
      <c r="B78" s="2" t="s">
        <v>103</v>
      </c>
      <c r="C78" s="2" t="s">
        <v>104</v>
      </c>
      <c r="D78" s="2" t="s">
        <v>105</v>
      </c>
      <c r="E78" s="2" t="s">
        <v>99</v>
      </c>
      <c r="F78" s="2">
        <v>145.6</v>
      </c>
      <c r="G78" s="2">
        <v>82.6</v>
      </c>
      <c r="H78" s="2">
        <f t="shared" si="1"/>
        <v>76.72</v>
      </c>
      <c r="I78" s="2"/>
    </row>
    <row r="79" spans="1:9" ht="14.25">
      <c r="A79" s="2">
        <v>5</v>
      </c>
      <c r="B79" s="2" t="s">
        <v>112</v>
      </c>
      <c r="C79" s="2" t="s">
        <v>113</v>
      </c>
      <c r="D79" s="2" t="s">
        <v>114</v>
      </c>
      <c r="E79" s="2" t="s">
        <v>99</v>
      </c>
      <c r="F79" s="2">
        <v>140.3</v>
      </c>
      <c r="G79" s="2">
        <v>84.6</v>
      </c>
      <c r="H79" s="2">
        <f t="shared" si="1"/>
        <v>75.93</v>
      </c>
      <c r="I79" s="2"/>
    </row>
    <row r="80" spans="1:9" ht="14.25">
      <c r="A80" s="2">
        <v>6</v>
      </c>
      <c r="B80" s="2" t="s">
        <v>118</v>
      </c>
      <c r="C80" s="2" t="s">
        <v>119</v>
      </c>
      <c r="D80" s="2" t="s">
        <v>120</v>
      </c>
      <c r="E80" s="2" t="s">
        <v>99</v>
      </c>
      <c r="F80" s="2">
        <v>140</v>
      </c>
      <c r="G80" s="2">
        <v>84.4</v>
      </c>
      <c r="H80" s="2">
        <f t="shared" si="1"/>
        <v>75.76</v>
      </c>
      <c r="I80" s="2"/>
    </row>
    <row r="81" spans="1:9" ht="14.25">
      <c r="A81" s="2">
        <v>7</v>
      </c>
      <c r="B81" s="2" t="s">
        <v>115</v>
      </c>
      <c r="C81" s="2" t="s">
        <v>116</v>
      </c>
      <c r="D81" s="2" t="s">
        <v>117</v>
      </c>
      <c r="E81" s="2" t="s">
        <v>99</v>
      </c>
      <c r="F81" s="2">
        <v>140.1</v>
      </c>
      <c r="G81" s="2">
        <v>84.2</v>
      </c>
      <c r="H81" s="2">
        <f t="shared" si="1"/>
        <v>75.71</v>
      </c>
      <c r="I81" s="2"/>
    </row>
    <row r="82" spans="1:9" ht="14.25">
      <c r="A82" s="2">
        <v>8</v>
      </c>
      <c r="B82" s="2" t="s">
        <v>109</v>
      </c>
      <c r="C82" s="2" t="s">
        <v>110</v>
      </c>
      <c r="D82" s="2" t="s">
        <v>111</v>
      </c>
      <c r="E82" s="2" t="s">
        <v>99</v>
      </c>
      <c r="F82" s="2">
        <v>141</v>
      </c>
      <c r="G82" s="2">
        <v>82.2</v>
      </c>
      <c r="H82" s="2">
        <f t="shared" si="1"/>
        <v>75.18</v>
      </c>
      <c r="I82" s="2"/>
    </row>
    <row r="83" spans="1:9" ht="14.25">
      <c r="A83" s="2">
        <v>9</v>
      </c>
      <c r="B83" s="2" t="s">
        <v>121</v>
      </c>
      <c r="C83" s="2" t="s">
        <v>122</v>
      </c>
      <c r="D83" s="2" t="s">
        <v>123</v>
      </c>
      <c r="E83" s="2" t="s">
        <v>99</v>
      </c>
      <c r="F83" s="2">
        <v>138.3</v>
      </c>
      <c r="G83" s="2">
        <v>82.4</v>
      </c>
      <c r="H83" s="2">
        <f t="shared" si="1"/>
        <v>74.45</v>
      </c>
      <c r="I83" s="2"/>
    </row>
    <row r="84" spans="1:9" ht="14.25">
      <c r="A84" s="2">
        <v>1</v>
      </c>
      <c r="B84" s="2" t="s">
        <v>273</v>
      </c>
      <c r="C84" s="2" t="s">
        <v>274</v>
      </c>
      <c r="D84" s="2" t="s">
        <v>275</v>
      </c>
      <c r="E84" s="2" t="s">
        <v>276</v>
      </c>
      <c r="F84" s="2">
        <v>158.3</v>
      </c>
      <c r="G84" s="2">
        <v>86.6</v>
      </c>
      <c r="H84" s="2">
        <f t="shared" si="1"/>
        <v>82.13</v>
      </c>
      <c r="I84" s="2" t="s">
        <v>340</v>
      </c>
    </row>
    <row r="85" spans="1:9" ht="14.25">
      <c r="A85" s="2">
        <v>2</v>
      </c>
      <c r="B85" s="2" t="s">
        <v>277</v>
      </c>
      <c r="C85" s="2" t="s">
        <v>278</v>
      </c>
      <c r="D85" s="2" t="s">
        <v>279</v>
      </c>
      <c r="E85" s="2" t="s">
        <v>276</v>
      </c>
      <c r="F85" s="2">
        <v>164.8</v>
      </c>
      <c r="G85" s="2">
        <v>80</v>
      </c>
      <c r="H85" s="2">
        <f t="shared" si="1"/>
        <v>81.44</v>
      </c>
      <c r="I85" s="2" t="s">
        <v>340</v>
      </c>
    </row>
    <row r="86" spans="1:9" ht="14.25">
      <c r="A86" s="2">
        <v>3</v>
      </c>
      <c r="B86" s="2" t="s">
        <v>280</v>
      </c>
      <c r="C86" s="2" t="s">
        <v>281</v>
      </c>
      <c r="D86" s="2" t="s">
        <v>282</v>
      </c>
      <c r="E86" s="2" t="s">
        <v>276</v>
      </c>
      <c r="F86" s="2">
        <v>159.6</v>
      </c>
      <c r="G86" s="2">
        <v>82.4</v>
      </c>
      <c r="H86" s="2">
        <f t="shared" si="1"/>
        <v>80.84</v>
      </c>
      <c r="I86" s="2" t="s">
        <v>340</v>
      </c>
    </row>
    <row r="87" spans="1:9" ht="14.25">
      <c r="A87" s="2">
        <v>4</v>
      </c>
      <c r="B87" s="2" t="s">
        <v>283</v>
      </c>
      <c r="C87" s="2" t="s">
        <v>284</v>
      </c>
      <c r="D87" s="2" t="s">
        <v>285</v>
      </c>
      <c r="E87" s="2" t="s">
        <v>276</v>
      </c>
      <c r="F87" s="2">
        <v>155</v>
      </c>
      <c r="G87" s="2">
        <v>85.6</v>
      </c>
      <c r="H87" s="2">
        <f t="shared" si="1"/>
        <v>80.74000000000001</v>
      </c>
      <c r="I87" s="2" t="s">
        <v>340</v>
      </c>
    </row>
    <row r="88" spans="1:9" ht="14.25">
      <c r="A88" s="2">
        <v>5</v>
      </c>
      <c r="B88" s="2" t="s">
        <v>286</v>
      </c>
      <c r="C88" s="2" t="s">
        <v>287</v>
      </c>
      <c r="D88" s="2" t="s">
        <v>288</v>
      </c>
      <c r="E88" s="2" t="s">
        <v>276</v>
      </c>
      <c r="F88" s="2">
        <v>161.1</v>
      </c>
      <c r="G88" s="2">
        <v>80.2</v>
      </c>
      <c r="H88" s="2">
        <f t="shared" si="1"/>
        <v>80.41</v>
      </c>
      <c r="I88" s="2" t="s">
        <v>340</v>
      </c>
    </row>
    <row r="89" spans="1:9" ht="14.25">
      <c r="A89" s="2">
        <v>6</v>
      </c>
      <c r="B89" s="2" t="s">
        <v>289</v>
      </c>
      <c r="C89" s="2" t="s">
        <v>290</v>
      </c>
      <c r="D89" s="2" t="s">
        <v>291</v>
      </c>
      <c r="E89" s="2" t="s">
        <v>276</v>
      </c>
      <c r="F89" s="2">
        <v>156.8</v>
      </c>
      <c r="G89" s="2">
        <v>83</v>
      </c>
      <c r="H89" s="2">
        <f t="shared" si="1"/>
        <v>80.24000000000001</v>
      </c>
      <c r="I89" s="2" t="s">
        <v>340</v>
      </c>
    </row>
    <row r="90" spans="1:9" ht="14.25">
      <c r="A90" s="2">
        <v>7</v>
      </c>
      <c r="B90" s="2" t="s">
        <v>292</v>
      </c>
      <c r="C90" s="2" t="s">
        <v>293</v>
      </c>
      <c r="D90" s="2" t="s">
        <v>294</v>
      </c>
      <c r="E90" s="2" t="s">
        <v>276</v>
      </c>
      <c r="F90" s="2">
        <v>157.8</v>
      </c>
      <c r="G90" s="2">
        <v>81.8</v>
      </c>
      <c r="H90" s="2">
        <f t="shared" si="1"/>
        <v>80.06</v>
      </c>
      <c r="I90" s="2" t="s">
        <v>340</v>
      </c>
    </row>
    <row r="91" spans="1:9" ht="14.25">
      <c r="A91" s="2">
        <v>8</v>
      </c>
      <c r="B91" s="2" t="s">
        <v>295</v>
      </c>
      <c r="C91" s="2" t="s">
        <v>296</v>
      </c>
      <c r="D91" s="2" t="s">
        <v>297</v>
      </c>
      <c r="E91" s="2" t="s">
        <v>276</v>
      </c>
      <c r="F91" s="2">
        <v>152.5</v>
      </c>
      <c r="G91" s="2">
        <v>82.6</v>
      </c>
      <c r="H91" s="2">
        <f t="shared" si="1"/>
        <v>78.78999999999999</v>
      </c>
      <c r="I91" s="2"/>
    </row>
    <row r="92" spans="1:9" ht="14.25">
      <c r="A92" s="2">
        <v>9</v>
      </c>
      <c r="B92" s="2" t="s">
        <v>298</v>
      </c>
      <c r="C92" s="2" t="s">
        <v>299</v>
      </c>
      <c r="D92" s="2" t="s">
        <v>300</v>
      </c>
      <c r="E92" s="2" t="s">
        <v>276</v>
      </c>
      <c r="F92" s="2">
        <v>152.3</v>
      </c>
      <c r="G92" s="2">
        <v>82.2</v>
      </c>
      <c r="H92" s="2">
        <f t="shared" si="1"/>
        <v>78.57000000000001</v>
      </c>
      <c r="I92" s="2"/>
    </row>
    <row r="93" spans="1:9" ht="14.25">
      <c r="A93" s="2">
        <v>10</v>
      </c>
      <c r="B93" s="2" t="s">
        <v>301</v>
      </c>
      <c r="C93" s="2" t="s">
        <v>302</v>
      </c>
      <c r="D93" s="2" t="s">
        <v>303</v>
      </c>
      <c r="E93" s="2" t="s">
        <v>276</v>
      </c>
      <c r="F93" s="2">
        <v>145.8</v>
      </c>
      <c r="G93" s="2">
        <v>84</v>
      </c>
      <c r="H93" s="2">
        <f t="shared" si="1"/>
        <v>77.34</v>
      </c>
      <c r="I93" s="2"/>
    </row>
    <row r="94" spans="1:9" ht="14.25">
      <c r="A94" s="2">
        <v>11</v>
      </c>
      <c r="B94" s="2" t="s">
        <v>304</v>
      </c>
      <c r="C94" s="2" t="s">
        <v>305</v>
      </c>
      <c r="D94" s="2" t="s">
        <v>306</v>
      </c>
      <c r="E94" s="2" t="s">
        <v>276</v>
      </c>
      <c r="F94" s="2">
        <v>147</v>
      </c>
      <c r="G94" s="2">
        <v>82.4</v>
      </c>
      <c r="H94" s="2">
        <f t="shared" si="1"/>
        <v>77.06</v>
      </c>
      <c r="I94" s="2"/>
    </row>
    <row r="95" spans="1:9" ht="14.25">
      <c r="A95" s="2">
        <v>12</v>
      </c>
      <c r="B95" s="2" t="s">
        <v>307</v>
      </c>
      <c r="C95" s="2" t="s">
        <v>308</v>
      </c>
      <c r="D95" s="2" t="s">
        <v>309</v>
      </c>
      <c r="E95" s="2" t="s">
        <v>276</v>
      </c>
      <c r="F95" s="2">
        <v>146.4</v>
      </c>
      <c r="G95" s="2">
        <v>81.6</v>
      </c>
      <c r="H95" s="2">
        <f t="shared" si="1"/>
        <v>76.56</v>
      </c>
      <c r="I95" s="2"/>
    </row>
    <row r="96" spans="1:9" ht="14.25">
      <c r="A96" s="2">
        <v>13</v>
      </c>
      <c r="B96" s="2" t="s">
        <v>310</v>
      </c>
      <c r="C96" s="2" t="s">
        <v>311</v>
      </c>
      <c r="D96" s="2" t="s">
        <v>312</v>
      </c>
      <c r="E96" s="2" t="s">
        <v>276</v>
      </c>
      <c r="F96" s="2">
        <v>148.3</v>
      </c>
      <c r="G96" s="2">
        <v>80</v>
      </c>
      <c r="H96" s="2">
        <f t="shared" si="1"/>
        <v>76.49000000000001</v>
      </c>
      <c r="I96" s="2"/>
    </row>
    <row r="97" spans="1:9" ht="14.25">
      <c r="A97" s="2">
        <v>14</v>
      </c>
      <c r="B97" s="2" t="s">
        <v>313</v>
      </c>
      <c r="C97" s="2" t="s">
        <v>314</v>
      </c>
      <c r="D97" s="2" t="s">
        <v>315</v>
      </c>
      <c r="E97" s="2" t="s">
        <v>276</v>
      </c>
      <c r="F97" s="2">
        <v>143.8</v>
      </c>
      <c r="G97" s="2">
        <v>83</v>
      </c>
      <c r="H97" s="2">
        <f t="shared" si="1"/>
        <v>76.34</v>
      </c>
      <c r="I97" s="2"/>
    </row>
    <row r="98" spans="1:9" ht="14.25">
      <c r="A98" s="2">
        <v>15</v>
      </c>
      <c r="B98" s="2" t="s">
        <v>316</v>
      </c>
      <c r="C98" s="2" t="s">
        <v>317</v>
      </c>
      <c r="D98" s="2" t="s">
        <v>318</v>
      </c>
      <c r="E98" s="2" t="s">
        <v>276</v>
      </c>
      <c r="F98" s="2">
        <v>141.7</v>
      </c>
      <c r="G98" s="2">
        <v>83</v>
      </c>
      <c r="H98" s="2">
        <f t="shared" si="1"/>
        <v>75.71000000000001</v>
      </c>
      <c r="I98" s="2"/>
    </row>
    <row r="99" spans="1:9" ht="14.25">
      <c r="A99" s="2">
        <v>16</v>
      </c>
      <c r="B99" s="2" t="s">
        <v>319</v>
      </c>
      <c r="C99" s="2" t="s">
        <v>320</v>
      </c>
      <c r="D99" s="2" t="s">
        <v>321</v>
      </c>
      <c r="E99" s="2" t="s">
        <v>276</v>
      </c>
      <c r="F99" s="2">
        <v>142.1</v>
      </c>
      <c r="G99" s="2">
        <v>82.6</v>
      </c>
      <c r="H99" s="2">
        <f t="shared" si="1"/>
        <v>75.66999999999999</v>
      </c>
      <c r="I99" s="2"/>
    </row>
    <row r="100" spans="1:9" ht="14.25">
      <c r="A100" s="2">
        <v>17</v>
      </c>
      <c r="B100" s="2" t="s">
        <v>322</v>
      </c>
      <c r="C100" s="2" t="s">
        <v>323</v>
      </c>
      <c r="D100" s="2" t="s">
        <v>324</v>
      </c>
      <c r="E100" s="2" t="s">
        <v>276</v>
      </c>
      <c r="F100" s="2">
        <v>141.7</v>
      </c>
      <c r="G100" s="2">
        <v>81.6</v>
      </c>
      <c r="H100" s="2">
        <f t="shared" si="1"/>
        <v>75.15</v>
      </c>
      <c r="I100" s="2"/>
    </row>
    <row r="101" spans="1:9" ht="14.25">
      <c r="A101" s="2">
        <v>18</v>
      </c>
      <c r="B101" s="2" t="s">
        <v>325</v>
      </c>
      <c r="C101" s="2" t="s">
        <v>326</v>
      </c>
      <c r="D101" s="2" t="s">
        <v>327</v>
      </c>
      <c r="E101" s="2" t="s">
        <v>276</v>
      </c>
      <c r="F101" s="2">
        <v>142.4</v>
      </c>
      <c r="G101" s="2">
        <v>80.2</v>
      </c>
      <c r="H101" s="2">
        <f t="shared" si="1"/>
        <v>74.80000000000001</v>
      </c>
      <c r="I101" s="2"/>
    </row>
    <row r="102" spans="1:9" ht="14.25">
      <c r="A102" s="2">
        <v>19</v>
      </c>
      <c r="B102" s="2" t="s">
        <v>328</v>
      </c>
      <c r="C102" s="2" t="s">
        <v>329</v>
      </c>
      <c r="D102" s="2" t="s">
        <v>330</v>
      </c>
      <c r="E102" s="2" t="s">
        <v>276</v>
      </c>
      <c r="F102" s="2">
        <v>145.9</v>
      </c>
      <c r="G102" s="2">
        <v>77</v>
      </c>
      <c r="H102" s="2">
        <f t="shared" si="1"/>
        <v>74.57000000000001</v>
      </c>
      <c r="I102" s="2"/>
    </row>
    <row r="103" spans="1:9" ht="14.25">
      <c r="A103" s="2">
        <v>20</v>
      </c>
      <c r="B103" s="2" t="s">
        <v>331</v>
      </c>
      <c r="C103" s="2" t="s">
        <v>332</v>
      </c>
      <c r="D103" s="2" t="s">
        <v>333</v>
      </c>
      <c r="E103" s="2" t="s">
        <v>276</v>
      </c>
      <c r="F103" s="2">
        <v>141.7</v>
      </c>
      <c r="G103" s="2">
        <v>79.4</v>
      </c>
      <c r="H103" s="2">
        <f t="shared" si="1"/>
        <v>74.27000000000001</v>
      </c>
      <c r="I103" s="2"/>
    </row>
    <row r="104" spans="1:9" ht="14.25">
      <c r="A104" s="2">
        <v>21</v>
      </c>
      <c r="B104" s="2" t="s">
        <v>334</v>
      </c>
      <c r="C104" s="2" t="s">
        <v>335</v>
      </c>
      <c r="D104" s="2" t="s">
        <v>336</v>
      </c>
      <c r="E104" s="2" t="s">
        <v>276</v>
      </c>
      <c r="F104" s="2">
        <v>143.6</v>
      </c>
      <c r="G104" s="2">
        <v>0</v>
      </c>
      <c r="H104" s="2">
        <f t="shared" si="1"/>
        <v>43.08</v>
      </c>
      <c r="I104" s="2"/>
    </row>
    <row r="105" spans="1:9" ht="14.25">
      <c r="A105" s="2">
        <v>22</v>
      </c>
      <c r="B105" s="2" t="s">
        <v>337</v>
      </c>
      <c r="C105" s="2" t="s">
        <v>338</v>
      </c>
      <c r="D105" s="2" t="s">
        <v>339</v>
      </c>
      <c r="E105" s="2" t="s">
        <v>276</v>
      </c>
      <c r="F105" s="2">
        <v>144.9</v>
      </c>
      <c r="G105" s="2">
        <v>0</v>
      </c>
      <c r="H105" s="2">
        <f t="shared" si="1"/>
        <v>43.47</v>
      </c>
      <c r="I105" s="2"/>
    </row>
    <row r="106" spans="1:9" ht="14.25">
      <c r="A106" s="2">
        <v>1</v>
      </c>
      <c r="B106" s="2" t="s">
        <v>341</v>
      </c>
      <c r="C106" s="2" t="s">
        <v>342</v>
      </c>
      <c r="D106" s="2" t="s">
        <v>343</v>
      </c>
      <c r="E106" s="2" t="s">
        <v>344</v>
      </c>
      <c r="F106" s="2">
        <v>164.3</v>
      </c>
      <c r="G106" s="2">
        <v>82</v>
      </c>
      <c r="H106" s="2">
        <f t="shared" si="1"/>
        <v>82.09</v>
      </c>
      <c r="I106" s="2" t="s">
        <v>340</v>
      </c>
    </row>
    <row r="107" spans="1:9" ht="14.25">
      <c r="A107" s="2">
        <v>2</v>
      </c>
      <c r="B107" s="2" t="s">
        <v>345</v>
      </c>
      <c r="C107" s="2" t="s">
        <v>346</v>
      </c>
      <c r="D107" s="2" t="s">
        <v>347</v>
      </c>
      <c r="E107" s="2" t="s">
        <v>344</v>
      </c>
      <c r="F107" s="2">
        <v>161.9</v>
      </c>
      <c r="G107" s="2">
        <v>80.6</v>
      </c>
      <c r="H107" s="2">
        <f t="shared" si="1"/>
        <v>80.81</v>
      </c>
      <c r="I107" s="2" t="s">
        <v>340</v>
      </c>
    </row>
    <row r="108" spans="1:9" ht="14.25">
      <c r="A108" s="2">
        <v>3</v>
      </c>
      <c r="B108" s="2" t="s">
        <v>348</v>
      </c>
      <c r="C108" s="2" t="s">
        <v>349</v>
      </c>
      <c r="D108" s="2" t="s">
        <v>350</v>
      </c>
      <c r="E108" s="2" t="s">
        <v>344</v>
      </c>
      <c r="F108" s="2">
        <v>163</v>
      </c>
      <c r="G108" s="2">
        <v>78.2</v>
      </c>
      <c r="H108" s="2">
        <f t="shared" si="1"/>
        <v>80.18</v>
      </c>
      <c r="I108" s="2" t="s">
        <v>340</v>
      </c>
    </row>
    <row r="109" spans="1:9" ht="14.25">
      <c r="A109" s="2">
        <v>4</v>
      </c>
      <c r="B109" s="2" t="s">
        <v>351</v>
      </c>
      <c r="C109" s="2" t="s">
        <v>352</v>
      </c>
      <c r="D109" s="2" t="s">
        <v>353</v>
      </c>
      <c r="E109" s="2" t="s">
        <v>344</v>
      </c>
      <c r="F109" s="2">
        <v>152.6</v>
      </c>
      <c r="G109" s="2">
        <v>84</v>
      </c>
      <c r="H109" s="2">
        <f t="shared" si="1"/>
        <v>79.38</v>
      </c>
      <c r="I109" s="2" t="s">
        <v>340</v>
      </c>
    </row>
    <row r="110" spans="1:9" ht="14.25">
      <c r="A110" s="2">
        <v>5</v>
      </c>
      <c r="B110" s="2" t="s">
        <v>354</v>
      </c>
      <c r="C110" s="2" t="s">
        <v>355</v>
      </c>
      <c r="D110" s="2" t="s">
        <v>356</v>
      </c>
      <c r="E110" s="2" t="s">
        <v>344</v>
      </c>
      <c r="F110" s="2">
        <v>157.8</v>
      </c>
      <c r="G110" s="2">
        <v>79.8</v>
      </c>
      <c r="H110" s="2">
        <f t="shared" si="1"/>
        <v>79.26</v>
      </c>
      <c r="I110" s="2" t="s">
        <v>340</v>
      </c>
    </row>
    <row r="111" spans="1:9" ht="14.25">
      <c r="A111" s="2">
        <v>6</v>
      </c>
      <c r="B111" s="2" t="s">
        <v>357</v>
      </c>
      <c r="C111" s="2" t="s">
        <v>358</v>
      </c>
      <c r="D111" s="2" t="s">
        <v>359</v>
      </c>
      <c r="E111" s="2" t="s">
        <v>344</v>
      </c>
      <c r="F111" s="2">
        <v>149.4</v>
      </c>
      <c r="G111" s="2">
        <v>83.6</v>
      </c>
      <c r="H111" s="2">
        <f t="shared" si="1"/>
        <v>78.25999999999999</v>
      </c>
      <c r="I111" s="2" t="s">
        <v>340</v>
      </c>
    </row>
    <row r="112" spans="1:9" ht="14.25">
      <c r="A112" s="2">
        <v>7</v>
      </c>
      <c r="B112" s="2" t="s">
        <v>360</v>
      </c>
      <c r="C112" s="2" t="s">
        <v>361</v>
      </c>
      <c r="D112" s="2" t="s">
        <v>362</v>
      </c>
      <c r="E112" s="2" t="s">
        <v>344</v>
      </c>
      <c r="F112" s="2">
        <v>146.2</v>
      </c>
      <c r="G112" s="2">
        <v>84.4</v>
      </c>
      <c r="H112" s="2">
        <f t="shared" si="1"/>
        <v>77.62</v>
      </c>
      <c r="I112" s="2" t="s">
        <v>340</v>
      </c>
    </row>
    <row r="113" spans="1:9" ht="14.25">
      <c r="A113" s="2">
        <v>8</v>
      </c>
      <c r="B113" s="2" t="s">
        <v>363</v>
      </c>
      <c r="C113" s="2" t="s">
        <v>364</v>
      </c>
      <c r="D113" s="2" t="s">
        <v>365</v>
      </c>
      <c r="E113" s="2" t="s">
        <v>344</v>
      </c>
      <c r="F113" s="2">
        <v>148.4</v>
      </c>
      <c r="G113" s="2">
        <v>82.6</v>
      </c>
      <c r="H113" s="2">
        <f t="shared" si="1"/>
        <v>77.56</v>
      </c>
      <c r="I113" s="2"/>
    </row>
    <row r="114" spans="1:9" ht="14.25">
      <c r="A114" s="2">
        <v>9</v>
      </c>
      <c r="B114" s="2" t="s">
        <v>366</v>
      </c>
      <c r="C114" s="2" t="s">
        <v>367</v>
      </c>
      <c r="D114" s="2" t="s">
        <v>368</v>
      </c>
      <c r="E114" s="2" t="s">
        <v>344</v>
      </c>
      <c r="F114" s="2">
        <v>144.9</v>
      </c>
      <c r="G114" s="2">
        <v>84.2</v>
      </c>
      <c r="H114" s="2">
        <f t="shared" si="1"/>
        <v>77.15</v>
      </c>
      <c r="I114" s="2"/>
    </row>
    <row r="115" spans="1:9" ht="14.25">
      <c r="A115" s="2">
        <v>10</v>
      </c>
      <c r="B115" s="2" t="s">
        <v>369</v>
      </c>
      <c r="C115" s="2" t="s">
        <v>370</v>
      </c>
      <c r="D115" s="2" t="s">
        <v>371</v>
      </c>
      <c r="E115" s="2" t="s">
        <v>344</v>
      </c>
      <c r="F115" s="2">
        <v>143.5</v>
      </c>
      <c r="G115" s="2">
        <v>84</v>
      </c>
      <c r="H115" s="2">
        <f t="shared" si="1"/>
        <v>76.65</v>
      </c>
      <c r="I115" s="2"/>
    </row>
    <row r="116" spans="1:9" ht="14.25">
      <c r="A116" s="2">
        <v>11</v>
      </c>
      <c r="B116" s="2" t="s">
        <v>372</v>
      </c>
      <c r="C116" s="2" t="s">
        <v>373</v>
      </c>
      <c r="D116" s="2" t="s">
        <v>374</v>
      </c>
      <c r="E116" s="2" t="s">
        <v>344</v>
      </c>
      <c r="F116" s="2">
        <v>144.8</v>
      </c>
      <c r="G116" s="2">
        <v>82.8</v>
      </c>
      <c r="H116" s="2">
        <f t="shared" si="1"/>
        <v>76.56</v>
      </c>
      <c r="I116" s="2"/>
    </row>
    <row r="117" spans="1:9" ht="14.25">
      <c r="A117" s="2">
        <v>12</v>
      </c>
      <c r="B117" s="2" t="s">
        <v>375</v>
      </c>
      <c r="C117" s="2" t="s">
        <v>376</v>
      </c>
      <c r="D117" s="2" t="s">
        <v>377</v>
      </c>
      <c r="E117" s="2" t="s">
        <v>344</v>
      </c>
      <c r="F117" s="2">
        <v>145.1</v>
      </c>
      <c r="G117" s="2">
        <v>82.4</v>
      </c>
      <c r="H117" s="2">
        <f t="shared" si="1"/>
        <v>76.49</v>
      </c>
      <c r="I117" s="2"/>
    </row>
    <row r="118" spans="1:9" ht="14.25">
      <c r="A118" s="2">
        <v>13</v>
      </c>
      <c r="B118" s="2" t="s">
        <v>378</v>
      </c>
      <c r="C118" s="2" t="s">
        <v>379</v>
      </c>
      <c r="D118" s="2" t="s">
        <v>380</v>
      </c>
      <c r="E118" s="2" t="s">
        <v>344</v>
      </c>
      <c r="F118" s="2">
        <v>146.3</v>
      </c>
      <c r="G118" s="2">
        <v>80.6</v>
      </c>
      <c r="H118" s="2">
        <f t="shared" si="1"/>
        <v>76.13</v>
      </c>
      <c r="I118" s="2"/>
    </row>
    <row r="119" spans="1:9" ht="14.25">
      <c r="A119" s="2">
        <v>14</v>
      </c>
      <c r="B119" s="2" t="s">
        <v>381</v>
      </c>
      <c r="C119" s="2" t="s">
        <v>382</v>
      </c>
      <c r="D119" s="2" t="s">
        <v>383</v>
      </c>
      <c r="E119" s="2" t="s">
        <v>344</v>
      </c>
      <c r="F119" s="2">
        <v>142.1</v>
      </c>
      <c r="G119" s="2">
        <v>83.6</v>
      </c>
      <c r="H119" s="2">
        <f t="shared" si="1"/>
        <v>76.07</v>
      </c>
      <c r="I119" s="2"/>
    </row>
    <row r="120" spans="1:9" ht="14.25">
      <c r="A120" s="2">
        <v>15</v>
      </c>
      <c r="B120" s="2" t="s">
        <v>384</v>
      </c>
      <c r="C120" s="2" t="s">
        <v>385</v>
      </c>
      <c r="D120" s="2" t="s">
        <v>386</v>
      </c>
      <c r="E120" s="2" t="s">
        <v>344</v>
      </c>
      <c r="F120" s="2">
        <v>143.4</v>
      </c>
      <c r="G120" s="2">
        <v>82</v>
      </c>
      <c r="H120" s="2">
        <f t="shared" si="1"/>
        <v>75.82000000000001</v>
      </c>
      <c r="I120" s="2"/>
    </row>
    <row r="121" spans="1:9" ht="14.25">
      <c r="A121" s="2">
        <v>16</v>
      </c>
      <c r="B121" s="2" t="s">
        <v>387</v>
      </c>
      <c r="C121" s="2" t="s">
        <v>388</v>
      </c>
      <c r="D121" s="2" t="s">
        <v>389</v>
      </c>
      <c r="E121" s="2" t="s">
        <v>344</v>
      </c>
      <c r="F121" s="2">
        <v>144.8</v>
      </c>
      <c r="G121" s="2">
        <v>80.6</v>
      </c>
      <c r="H121" s="2">
        <f t="shared" si="1"/>
        <v>75.68</v>
      </c>
      <c r="I121" s="2"/>
    </row>
    <row r="122" spans="1:9" ht="14.25">
      <c r="A122" s="2">
        <v>17</v>
      </c>
      <c r="B122" s="2" t="s">
        <v>390</v>
      </c>
      <c r="C122" s="2" t="s">
        <v>391</v>
      </c>
      <c r="D122" s="2" t="s">
        <v>392</v>
      </c>
      <c r="E122" s="2" t="s">
        <v>344</v>
      </c>
      <c r="F122" s="2">
        <v>142.7</v>
      </c>
      <c r="G122" s="2">
        <v>81.6</v>
      </c>
      <c r="H122" s="2">
        <f t="shared" si="1"/>
        <v>75.44999999999999</v>
      </c>
      <c r="I122" s="2"/>
    </row>
    <row r="123" spans="1:9" ht="14.25">
      <c r="A123" s="2">
        <v>18</v>
      </c>
      <c r="B123" s="2" t="s">
        <v>393</v>
      </c>
      <c r="C123" s="2" t="s">
        <v>394</v>
      </c>
      <c r="D123" s="2" t="s">
        <v>395</v>
      </c>
      <c r="E123" s="2" t="s">
        <v>344</v>
      </c>
      <c r="F123" s="2">
        <v>141.3</v>
      </c>
      <c r="G123" s="2">
        <v>82.6</v>
      </c>
      <c r="H123" s="2">
        <f t="shared" si="1"/>
        <v>75.43</v>
      </c>
      <c r="I123" s="2"/>
    </row>
    <row r="124" spans="1:9" ht="14.25">
      <c r="A124" s="2">
        <v>19</v>
      </c>
      <c r="B124" s="2" t="s">
        <v>396</v>
      </c>
      <c r="C124" s="2" t="s">
        <v>397</v>
      </c>
      <c r="D124" s="2" t="s">
        <v>398</v>
      </c>
      <c r="E124" s="2" t="s">
        <v>344</v>
      </c>
      <c r="F124" s="2">
        <v>143.7</v>
      </c>
      <c r="G124" s="2">
        <v>80.4</v>
      </c>
      <c r="H124" s="2">
        <f t="shared" si="1"/>
        <v>75.27</v>
      </c>
      <c r="I124" s="2"/>
    </row>
    <row r="125" spans="1:9" ht="14.25">
      <c r="A125" s="2">
        <v>20</v>
      </c>
      <c r="B125" s="2" t="s">
        <v>399</v>
      </c>
      <c r="C125" s="2" t="s">
        <v>400</v>
      </c>
      <c r="D125" s="2" t="s">
        <v>401</v>
      </c>
      <c r="E125" s="2" t="s">
        <v>344</v>
      </c>
      <c r="F125" s="2">
        <v>141.8</v>
      </c>
      <c r="G125" s="2">
        <v>76</v>
      </c>
      <c r="H125" s="2">
        <f t="shared" si="1"/>
        <v>72.94</v>
      </c>
      <c r="I125" s="2"/>
    </row>
    <row r="126" spans="1:9" ht="14.25">
      <c r="A126" s="2">
        <v>21</v>
      </c>
      <c r="B126" s="2" t="s">
        <v>402</v>
      </c>
      <c r="C126" s="2" t="s">
        <v>403</v>
      </c>
      <c r="D126" s="2" t="s">
        <v>404</v>
      </c>
      <c r="E126" s="2" t="s">
        <v>344</v>
      </c>
      <c r="F126" s="2">
        <v>142.5</v>
      </c>
      <c r="G126" s="2">
        <v>0</v>
      </c>
      <c r="H126" s="2">
        <f t="shared" si="1"/>
        <v>42.75</v>
      </c>
      <c r="I126" s="2"/>
    </row>
    <row r="127" spans="1:9" ht="14.25">
      <c r="A127" s="2">
        <v>1</v>
      </c>
      <c r="B127" s="2" t="s">
        <v>405</v>
      </c>
      <c r="C127" s="2" t="s">
        <v>406</v>
      </c>
      <c r="D127" s="2" t="s">
        <v>407</v>
      </c>
      <c r="E127" s="2" t="s">
        <v>408</v>
      </c>
      <c r="F127" s="2">
        <v>165.2</v>
      </c>
      <c r="G127" s="2">
        <v>82.2</v>
      </c>
      <c r="H127" s="2">
        <f t="shared" si="1"/>
        <v>82.44</v>
      </c>
      <c r="I127" s="2" t="s">
        <v>409</v>
      </c>
    </row>
    <row r="128" spans="1:9" ht="14.25">
      <c r="A128" s="2">
        <v>2</v>
      </c>
      <c r="B128" s="2" t="s">
        <v>410</v>
      </c>
      <c r="C128" s="2" t="s">
        <v>411</v>
      </c>
      <c r="D128" s="2" t="s">
        <v>412</v>
      </c>
      <c r="E128" s="2" t="s">
        <v>408</v>
      </c>
      <c r="F128" s="2">
        <v>144.9</v>
      </c>
      <c r="G128" s="2">
        <v>82.4</v>
      </c>
      <c r="H128" s="2">
        <f t="shared" si="1"/>
        <v>76.43</v>
      </c>
      <c r="I128" s="2" t="s">
        <v>409</v>
      </c>
    </row>
    <row r="129" spans="1:9" ht="14.25">
      <c r="A129" s="2">
        <v>3</v>
      </c>
      <c r="B129" s="2" t="s">
        <v>413</v>
      </c>
      <c r="C129" s="2" t="s">
        <v>414</v>
      </c>
      <c r="D129" s="2" t="s">
        <v>415</v>
      </c>
      <c r="E129" s="2" t="s">
        <v>408</v>
      </c>
      <c r="F129" s="2">
        <v>142</v>
      </c>
      <c r="G129" s="2">
        <v>83</v>
      </c>
      <c r="H129" s="2">
        <f t="shared" si="1"/>
        <v>75.80000000000001</v>
      </c>
      <c r="I129" s="2"/>
    </row>
    <row r="130" spans="1:9" ht="14.25">
      <c r="A130" s="2">
        <v>4</v>
      </c>
      <c r="B130" s="2" t="s">
        <v>416</v>
      </c>
      <c r="C130" s="2" t="s">
        <v>417</v>
      </c>
      <c r="D130" s="2" t="s">
        <v>418</v>
      </c>
      <c r="E130" s="2" t="s">
        <v>408</v>
      </c>
      <c r="F130" s="2">
        <v>138.9</v>
      </c>
      <c r="G130" s="2">
        <v>83.4</v>
      </c>
      <c r="H130" s="2">
        <f t="shared" si="1"/>
        <v>75.03</v>
      </c>
      <c r="I130" s="2"/>
    </row>
    <row r="131" spans="1:9" ht="14.25">
      <c r="A131" s="2">
        <v>5</v>
      </c>
      <c r="B131" s="2" t="s">
        <v>419</v>
      </c>
      <c r="C131" s="2" t="s">
        <v>420</v>
      </c>
      <c r="D131" s="2" t="s">
        <v>421</v>
      </c>
      <c r="E131" s="2" t="s">
        <v>408</v>
      </c>
      <c r="F131" s="2">
        <v>140.5</v>
      </c>
      <c r="G131" s="2">
        <v>82.2</v>
      </c>
      <c r="H131" s="2">
        <f>F131*0.3+G131*0.4</f>
        <v>75.03</v>
      </c>
      <c r="I131" s="2"/>
    </row>
    <row r="132" spans="1:9" ht="14.25">
      <c r="A132" s="2">
        <v>6</v>
      </c>
      <c r="B132" s="2" t="s">
        <v>422</v>
      </c>
      <c r="C132" s="2" t="s">
        <v>423</v>
      </c>
      <c r="D132" s="2" t="s">
        <v>424</v>
      </c>
      <c r="E132" s="2" t="s">
        <v>408</v>
      </c>
      <c r="F132" s="2">
        <v>140.3</v>
      </c>
      <c r="G132" s="2">
        <v>0</v>
      </c>
      <c r="H132" s="2">
        <f>F132*0.3+G132*0.4</f>
        <v>42.09</v>
      </c>
      <c r="I132" s="2"/>
    </row>
  </sheetData>
  <mergeCells count="1">
    <mergeCell ref="A1:I1"/>
  </mergeCells>
  <printOptions/>
  <pageMargins left="0.97" right="0.24" top="0.59" bottom="0.72" header="0.5" footer="0.31"/>
  <pageSetup horizontalDpi="300" verticalDpi="300" orientation="landscape" paperSize="9" r:id="rId1"/>
  <headerFooter alignWithMargins="0">
    <oddFooter>&amp;C共&amp;N页 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2016-11-12T16:39:28Z</cp:lastPrinted>
  <dcterms:created xsi:type="dcterms:W3CDTF">1996-12-17T01:32:42Z</dcterms:created>
  <dcterms:modified xsi:type="dcterms:W3CDTF">2016-11-14T02:32:36Z</dcterms:modified>
  <cp:category/>
  <cp:version/>
  <cp:contentType/>
  <cp:contentStatus/>
</cp:coreProperties>
</file>