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63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<sst xmlns="http://schemas.openxmlformats.org/spreadsheetml/2006/main" count="1404" uniqueCount="920">
  <si>
    <t>报考单位</t>
  </si>
  <si>
    <t>岗位</t>
  </si>
  <si>
    <t>笔试分数</t>
  </si>
  <si>
    <t>面试分数</t>
  </si>
  <si>
    <t>综合分数</t>
  </si>
  <si>
    <t>名次</t>
  </si>
  <si>
    <t>82.6</t>
  </si>
  <si>
    <t>是</t>
  </si>
  <si>
    <t>131002</t>
  </si>
  <si>
    <t>78.4</t>
  </si>
  <si>
    <t>131003</t>
  </si>
  <si>
    <t>76.4</t>
  </si>
  <si>
    <t>131004</t>
  </si>
  <si>
    <t>73.2</t>
  </si>
  <si>
    <t>131005</t>
  </si>
  <si>
    <t>72.8</t>
  </si>
  <si>
    <t>131009</t>
  </si>
  <si>
    <t>71.9</t>
  </si>
  <si>
    <t>131006</t>
  </si>
  <si>
    <t>72.7</t>
  </si>
  <si>
    <t>131007</t>
  </si>
  <si>
    <t>72.2</t>
  </si>
  <si>
    <t>131008</t>
  </si>
  <si>
    <t>72</t>
  </si>
  <si>
    <t>131010</t>
  </si>
  <si>
    <t>131011</t>
  </si>
  <si>
    <t>76.1</t>
  </si>
  <si>
    <t>131012</t>
  </si>
  <si>
    <t>75.9</t>
  </si>
  <si>
    <t>131015</t>
  </si>
  <si>
    <t>73.7</t>
  </si>
  <si>
    <t>131014</t>
  </si>
  <si>
    <t>73.8</t>
  </si>
  <si>
    <t>131013</t>
  </si>
  <si>
    <t>74.4</t>
  </si>
  <si>
    <t>131017</t>
  </si>
  <si>
    <t>72.5</t>
  </si>
  <si>
    <t>131019</t>
  </si>
  <si>
    <t>131018</t>
  </si>
  <si>
    <t>131016</t>
  </si>
  <si>
    <t>131021</t>
  </si>
  <si>
    <t>74.2</t>
  </si>
  <si>
    <t>131020</t>
  </si>
  <si>
    <t>75.6</t>
  </si>
  <si>
    <t>131022</t>
  </si>
  <si>
    <t>县医院</t>
  </si>
  <si>
    <t>131024</t>
  </si>
  <si>
    <t>131023</t>
  </si>
  <si>
    <t>131025</t>
  </si>
  <si>
    <t>74.3</t>
  </si>
  <si>
    <t>131026</t>
  </si>
  <si>
    <t>131027</t>
  </si>
  <si>
    <t>81.9</t>
  </si>
  <si>
    <t>131028</t>
  </si>
  <si>
    <t>131029</t>
  </si>
  <si>
    <t>71.2</t>
  </si>
  <si>
    <t>131030</t>
  </si>
  <si>
    <t>70.9</t>
  </si>
  <si>
    <t>131039</t>
  </si>
  <si>
    <t>67</t>
  </si>
  <si>
    <t>131032</t>
  </si>
  <si>
    <t>70.1</t>
  </si>
  <si>
    <t>131031</t>
  </si>
  <si>
    <t>70.3</t>
  </si>
  <si>
    <t>131034</t>
  </si>
  <si>
    <t>68.8</t>
  </si>
  <si>
    <t>131036</t>
  </si>
  <si>
    <t>67.7</t>
  </si>
  <si>
    <t>131033</t>
  </si>
  <si>
    <t>69.9</t>
  </si>
  <si>
    <t>131037</t>
  </si>
  <si>
    <t>67.4</t>
  </si>
  <si>
    <t>131035</t>
  </si>
  <si>
    <t>68.1</t>
  </si>
  <si>
    <t>131041</t>
  </si>
  <si>
    <t>131038</t>
  </si>
  <si>
    <t>67.3</t>
  </si>
  <si>
    <t>131040</t>
  </si>
  <si>
    <t>131043</t>
  </si>
  <si>
    <t>131042</t>
  </si>
  <si>
    <t>79.2</t>
  </si>
  <si>
    <t>131044</t>
  </si>
  <si>
    <t>77.9</t>
  </si>
  <si>
    <t>131046</t>
  </si>
  <si>
    <t>76.8</t>
  </si>
  <si>
    <t>131045</t>
  </si>
  <si>
    <t>77.7</t>
  </si>
  <si>
    <t>131048</t>
  </si>
  <si>
    <t>76.6</t>
  </si>
  <si>
    <t>131049</t>
  </si>
  <si>
    <t>131047</t>
  </si>
  <si>
    <t>131050</t>
  </si>
  <si>
    <t>76</t>
  </si>
  <si>
    <t>131051</t>
  </si>
  <si>
    <t>78.3</t>
  </si>
  <si>
    <t>131052</t>
  </si>
  <si>
    <t>74.9</t>
  </si>
  <si>
    <t>131053</t>
  </si>
  <si>
    <t>69.3</t>
  </si>
  <si>
    <t>131054</t>
  </si>
  <si>
    <t>68.9</t>
  </si>
  <si>
    <t>131055</t>
  </si>
  <si>
    <t>68.5</t>
  </si>
  <si>
    <t>131056</t>
  </si>
  <si>
    <t>201006</t>
  </si>
  <si>
    <t>53.4</t>
  </si>
  <si>
    <t>57.1</t>
  </si>
  <si>
    <t>201005</t>
  </si>
  <si>
    <t>53.7</t>
  </si>
  <si>
    <t>201003</t>
  </si>
  <si>
    <t>54.1</t>
  </si>
  <si>
    <t>201008</t>
  </si>
  <si>
    <t>51.8</t>
  </si>
  <si>
    <t>201010</t>
  </si>
  <si>
    <t>51</t>
  </si>
  <si>
    <t>201007</t>
  </si>
  <si>
    <t>52</t>
  </si>
  <si>
    <t>201011</t>
  </si>
  <si>
    <t>50.8</t>
  </si>
  <si>
    <t>201012</t>
  </si>
  <si>
    <t>50.6</t>
  </si>
  <si>
    <t>201004</t>
  </si>
  <si>
    <t>53.8</t>
  </si>
  <si>
    <t>201002</t>
  </si>
  <si>
    <t>56.4</t>
  </si>
  <si>
    <t>201009</t>
  </si>
  <si>
    <t>51.1</t>
  </si>
  <si>
    <t>201013</t>
  </si>
  <si>
    <t>50.5</t>
  </si>
  <si>
    <t>201014</t>
  </si>
  <si>
    <t>49.8</t>
  </si>
  <si>
    <t>201015</t>
  </si>
  <si>
    <t>49.7</t>
  </si>
  <si>
    <t>201018</t>
  </si>
  <si>
    <t>201017</t>
  </si>
  <si>
    <t>201016</t>
  </si>
  <si>
    <t>51.6</t>
  </si>
  <si>
    <t>201019</t>
  </si>
  <si>
    <t>51.3</t>
  </si>
  <si>
    <t>201020</t>
  </si>
  <si>
    <t>48.2</t>
  </si>
  <si>
    <t>201021</t>
  </si>
  <si>
    <t>47.1</t>
  </si>
  <si>
    <t>201066</t>
  </si>
  <si>
    <t>57</t>
  </si>
  <si>
    <t>201063</t>
  </si>
  <si>
    <t>60.1</t>
  </si>
  <si>
    <t>201068</t>
  </si>
  <si>
    <t>56.1</t>
  </si>
  <si>
    <t>201064</t>
  </si>
  <si>
    <t>59.5</t>
  </si>
  <si>
    <t>201093</t>
  </si>
  <si>
    <t>201086</t>
  </si>
  <si>
    <t>53.6</t>
  </si>
  <si>
    <t>201080</t>
  </si>
  <si>
    <t>54.2</t>
  </si>
  <si>
    <t>201082</t>
  </si>
  <si>
    <t>53.9</t>
  </si>
  <si>
    <t>201077</t>
  </si>
  <si>
    <t>54.6</t>
  </si>
  <si>
    <t>201089</t>
  </si>
  <si>
    <t>52.7</t>
  </si>
  <si>
    <t>201069</t>
  </si>
  <si>
    <t>55.9</t>
  </si>
  <si>
    <t>201075</t>
  </si>
  <si>
    <t>54.7</t>
  </si>
  <si>
    <t>201073</t>
  </si>
  <si>
    <t>55.2</t>
  </si>
  <si>
    <t>201074</t>
  </si>
  <si>
    <t>55.1</t>
  </si>
  <si>
    <t>201067</t>
  </si>
  <si>
    <t>56.6</t>
  </si>
  <si>
    <t>201071</t>
  </si>
  <si>
    <t>55.7</t>
  </si>
  <si>
    <t>201088</t>
  </si>
  <si>
    <t>52.8</t>
  </si>
  <si>
    <t>201065</t>
  </si>
  <si>
    <t>58.3</t>
  </si>
  <si>
    <t>201072</t>
  </si>
  <si>
    <t>55.5</t>
  </si>
  <si>
    <t>201079</t>
  </si>
  <si>
    <t>54.4</t>
  </si>
  <si>
    <t>201100</t>
  </si>
  <si>
    <t>51.4</t>
  </si>
  <si>
    <t>201085</t>
  </si>
  <si>
    <t>201076</t>
  </si>
  <si>
    <t>201098</t>
  </si>
  <si>
    <t>201084</t>
  </si>
  <si>
    <t>201091</t>
  </si>
  <si>
    <t>52.3</t>
  </si>
  <si>
    <t>201087</t>
  </si>
  <si>
    <t>53.2</t>
  </si>
  <si>
    <t>201078</t>
  </si>
  <si>
    <t>201095</t>
  </si>
  <si>
    <t>51.9</t>
  </si>
  <si>
    <t>201097</t>
  </si>
  <si>
    <t>201099</t>
  </si>
  <si>
    <t>201081</t>
  </si>
  <si>
    <t>201090</t>
  </si>
  <si>
    <t>201083</t>
  </si>
  <si>
    <t>201094</t>
  </si>
  <si>
    <t>201092</t>
  </si>
  <si>
    <t>52.1</t>
  </si>
  <si>
    <t>201096</t>
  </si>
  <si>
    <t>201070</t>
  </si>
  <si>
    <t>55.8</t>
  </si>
  <si>
    <t>201101</t>
  </si>
  <si>
    <t>201023</t>
  </si>
  <si>
    <t>201024</t>
  </si>
  <si>
    <t>60</t>
  </si>
  <si>
    <t>201025</t>
  </si>
  <si>
    <t>57.3</t>
  </si>
  <si>
    <t>201026</t>
  </si>
  <si>
    <t>201027</t>
  </si>
  <si>
    <t>201028</t>
  </si>
  <si>
    <t>47.4</t>
  </si>
  <si>
    <t>201029</t>
  </si>
  <si>
    <t>201031</t>
  </si>
  <si>
    <t>44</t>
  </si>
  <si>
    <t>201030</t>
  </si>
  <si>
    <t>47</t>
  </si>
  <si>
    <t>201037</t>
  </si>
  <si>
    <t>47.5</t>
  </si>
  <si>
    <t>201033</t>
  </si>
  <si>
    <t>48.9</t>
  </si>
  <si>
    <t>201034</t>
  </si>
  <si>
    <t>48.7</t>
  </si>
  <si>
    <t>201032</t>
  </si>
  <si>
    <t>201036</t>
  </si>
  <si>
    <t>47.9</t>
  </si>
  <si>
    <t>201035</t>
  </si>
  <si>
    <t>48</t>
  </si>
  <si>
    <t>201038</t>
  </si>
  <si>
    <t>201102</t>
  </si>
  <si>
    <t>70.5</t>
  </si>
  <si>
    <t>201104</t>
  </si>
  <si>
    <t>68</t>
  </si>
  <si>
    <t>201105</t>
  </si>
  <si>
    <t>66.4</t>
  </si>
  <si>
    <t>201109</t>
  </si>
  <si>
    <t>65.3</t>
  </si>
  <si>
    <t>201112</t>
  </si>
  <si>
    <t>62.1</t>
  </si>
  <si>
    <t>201106</t>
  </si>
  <si>
    <t>66.3</t>
  </si>
  <si>
    <t>201118</t>
  </si>
  <si>
    <t>60.5</t>
  </si>
  <si>
    <t>201122</t>
  </si>
  <si>
    <t>59.3</t>
  </si>
  <si>
    <t>201111</t>
  </si>
  <si>
    <t>63.3</t>
  </si>
  <si>
    <t>201110</t>
  </si>
  <si>
    <t>63.5</t>
  </si>
  <si>
    <t>201107</t>
  </si>
  <si>
    <t>66.1</t>
  </si>
  <si>
    <t>201116</t>
  </si>
  <si>
    <t>61.2</t>
  </si>
  <si>
    <t>201103</t>
  </si>
  <si>
    <t>69.4</t>
  </si>
  <si>
    <t>201119</t>
  </si>
  <si>
    <t>60.4</t>
  </si>
  <si>
    <t>201113</t>
  </si>
  <si>
    <t>61.8</t>
  </si>
  <si>
    <t>201121</t>
  </si>
  <si>
    <t>201117</t>
  </si>
  <si>
    <t>60.9</t>
  </si>
  <si>
    <t>201114</t>
  </si>
  <si>
    <t>61.6</t>
  </si>
  <si>
    <t>201108</t>
  </si>
  <si>
    <t>65.4</t>
  </si>
  <si>
    <t>201123</t>
  </si>
  <si>
    <t>58.5</t>
  </si>
  <si>
    <t>201131</t>
  </si>
  <si>
    <t>52.9</t>
  </si>
  <si>
    <t>201115</t>
  </si>
  <si>
    <t>61.5</t>
  </si>
  <si>
    <t>201126</t>
  </si>
  <si>
    <t>201128</t>
  </si>
  <si>
    <t>54.9</t>
  </si>
  <si>
    <t>201135</t>
  </si>
  <si>
    <t>201133</t>
  </si>
  <si>
    <t>201134</t>
  </si>
  <si>
    <t>52.5</t>
  </si>
  <si>
    <t>201124</t>
  </si>
  <si>
    <t>57.2</t>
  </si>
  <si>
    <t>201125</t>
  </si>
  <si>
    <t>56.9</t>
  </si>
  <si>
    <t>201120</t>
  </si>
  <si>
    <t>60.2</t>
  </si>
  <si>
    <t>201132</t>
  </si>
  <si>
    <t>201138</t>
  </si>
  <si>
    <t>201129</t>
  </si>
  <si>
    <t>201137</t>
  </si>
  <si>
    <t>201136</t>
  </si>
  <si>
    <t>201130</t>
  </si>
  <si>
    <t>201127</t>
  </si>
  <si>
    <t>64.5</t>
  </si>
  <si>
    <t>201040</t>
  </si>
  <si>
    <t>61.9</t>
  </si>
  <si>
    <t>201041</t>
  </si>
  <si>
    <t>201042</t>
  </si>
  <si>
    <t>201043</t>
  </si>
  <si>
    <t>201044</t>
  </si>
  <si>
    <t>55.6</t>
  </si>
  <si>
    <t>201045</t>
  </si>
  <si>
    <t>201046</t>
  </si>
  <si>
    <t>49.1</t>
  </si>
  <si>
    <t>201049</t>
  </si>
  <si>
    <t>58.1</t>
  </si>
  <si>
    <t>201048</t>
  </si>
  <si>
    <t>58.9</t>
  </si>
  <si>
    <t>201047</t>
  </si>
  <si>
    <t>201050</t>
  </si>
  <si>
    <t>201051</t>
  </si>
  <si>
    <t>201053</t>
  </si>
  <si>
    <t>45.8</t>
  </si>
  <si>
    <t>201052</t>
  </si>
  <si>
    <t>201055</t>
  </si>
  <si>
    <t>54.8</t>
  </si>
  <si>
    <t>201056</t>
  </si>
  <si>
    <t>46.2</t>
  </si>
  <si>
    <t>201054</t>
  </si>
  <si>
    <t>56.2</t>
  </si>
  <si>
    <t>201057</t>
  </si>
  <si>
    <t>201058</t>
  </si>
  <si>
    <t>201059</t>
  </si>
  <si>
    <t>53.5</t>
  </si>
  <si>
    <t>201060</t>
  </si>
  <si>
    <t>201061</t>
  </si>
  <si>
    <t>201062</t>
  </si>
  <si>
    <t>201148</t>
  </si>
  <si>
    <t>201141</t>
  </si>
  <si>
    <t>58.4</t>
  </si>
  <si>
    <t>201155</t>
  </si>
  <si>
    <t>201144</t>
  </si>
  <si>
    <t>201149</t>
  </si>
  <si>
    <t>54.5</t>
  </si>
  <si>
    <t>201139</t>
  </si>
  <si>
    <t>60.7</t>
  </si>
  <si>
    <t>201143</t>
  </si>
  <si>
    <t>57.8</t>
  </si>
  <si>
    <t>201146</t>
  </si>
  <si>
    <t>201142</t>
  </si>
  <si>
    <t>57.9</t>
  </si>
  <si>
    <t>201140</t>
  </si>
  <si>
    <t>201150</t>
  </si>
  <si>
    <t>54.3</t>
  </si>
  <si>
    <t>201147</t>
  </si>
  <si>
    <t>56.3</t>
  </si>
  <si>
    <t>201151</t>
  </si>
  <si>
    <t>201154</t>
  </si>
  <si>
    <t>53</t>
  </si>
  <si>
    <t>201153</t>
  </si>
  <si>
    <t>201156</t>
  </si>
  <si>
    <t>201145</t>
  </si>
  <si>
    <t>201152</t>
  </si>
  <si>
    <t>201158</t>
  </si>
  <si>
    <t>59.2</t>
  </si>
  <si>
    <t>201159</t>
  </si>
  <si>
    <t>201162</t>
  </si>
  <si>
    <t>201157</t>
  </si>
  <si>
    <t>59.9</t>
  </si>
  <si>
    <t>201166</t>
  </si>
  <si>
    <t>47.6</t>
  </si>
  <si>
    <t>201160</t>
  </si>
  <si>
    <t>201163</t>
  </si>
  <si>
    <t>51.2</t>
  </si>
  <si>
    <t>201164</t>
  </si>
  <si>
    <t>201161</t>
  </si>
  <si>
    <t>201167</t>
  </si>
  <si>
    <t>46.9</t>
  </si>
  <si>
    <t>201165</t>
  </si>
  <si>
    <t>201169</t>
  </si>
  <si>
    <t>41.9</t>
  </si>
  <si>
    <t>201170</t>
  </si>
  <si>
    <t>41.7</t>
  </si>
  <si>
    <t>201168</t>
  </si>
  <si>
    <t>42.7</t>
  </si>
  <si>
    <t>201171</t>
  </si>
  <si>
    <t>35.8</t>
  </si>
  <si>
    <t>208001</t>
  </si>
  <si>
    <t>67.2</t>
  </si>
  <si>
    <t>是</t>
  </si>
  <si>
    <t>208003</t>
  </si>
  <si>
    <t>64.4</t>
  </si>
  <si>
    <t>208002</t>
  </si>
  <si>
    <t>208004</t>
  </si>
  <si>
    <t>208006</t>
  </si>
  <si>
    <t>72.6</t>
  </si>
  <si>
    <t>208005</t>
  </si>
  <si>
    <t>72.9</t>
  </si>
  <si>
    <t>208007</t>
  </si>
  <si>
    <t>208008</t>
  </si>
  <si>
    <t>70.4</t>
  </si>
  <si>
    <t>208009</t>
  </si>
  <si>
    <t>208010</t>
  </si>
  <si>
    <t>208012</t>
  </si>
  <si>
    <t>66.8</t>
  </si>
  <si>
    <t>208013</t>
  </si>
  <si>
    <t>208011</t>
  </si>
  <si>
    <t>67.1</t>
  </si>
  <si>
    <t>208014</t>
  </si>
  <si>
    <t>65.6</t>
  </si>
  <si>
    <t>208017</t>
  </si>
  <si>
    <t>208015</t>
  </si>
  <si>
    <t>208020</t>
  </si>
  <si>
    <t>62.6</t>
  </si>
  <si>
    <t>208021</t>
  </si>
  <si>
    <t>62.5</t>
  </si>
  <si>
    <t>208016</t>
  </si>
  <si>
    <t>63.8</t>
  </si>
  <si>
    <t>208019</t>
  </si>
  <si>
    <t>62.7</t>
  </si>
  <si>
    <t>208018</t>
  </si>
  <si>
    <t>63</t>
  </si>
  <si>
    <t>208022</t>
  </si>
  <si>
    <t>67.8</t>
  </si>
  <si>
    <t>208023</t>
  </si>
  <si>
    <t>208024</t>
  </si>
  <si>
    <t>60.3</t>
  </si>
  <si>
    <t>208026</t>
  </si>
  <si>
    <t>66.5</t>
  </si>
  <si>
    <t>208025</t>
  </si>
  <si>
    <t>70</t>
  </si>
  <si>
    <t>208027</t>
  </si>
  <si>
    <t>208031</t>
  </si>
  <si>
    <t>64.2</t>
  </si>
  <si>
    <t>208032</t>
  </si>
  <si>
    <t>63.6</t>
  </si>
  <si>
    <t>208033</t>
  </si>
  <si>
    <t>63.2</t>
  </si>
  <si>
    <t>208029</t>
  </si>
  <si>
    <t>65.9</t>
  </si>
  <si>
    <t>208035</t>
  </si>
  <si>
    <t>208034</t>
  </si>
  <si>
    <t>62.9</t>
  </si>
  <si>
    <t>208030</t>
  </si>
  <si>
    <t>64.9</t>
  </si>
  <si>
    <t>208028</t>
  </si>
  <si>
    <t>208038</t>
  </si>
  <si>
    <t>60.6</t>
  </si>
  <si>
    <t>208037</t>
  </si>
  <si>
    <t>208036</t>
  </si>
  <si>
    <t>208039</t>
  </si>
  <si>
    <t>208040</t>
  </si>
  <si>
    <t>73.5</t>
  </si>
  <si>
    <t>208041</t>
  </si>
  <si>
    <t>208042</t>
  </si>
  <si>
    <t>208043</t>
  </si>
  <si>
    <t>57.4</t>
  </si>
  <si>
    <t>208044</t>
  </si>
  <si>
    <t>55.4</t>
  </si>
  <si>
    <t>208045</t>
  </si>
  <si>
    <t>208047</t>
  </si>
  <si>
    <t>208046</t>
  </si>
  <si>
    <t>208048</t>
  </si>
  <si>
    <t>208050</t>
  </si>
  <si>
    <t>63.1</t>
  </si>
  <si>
    <t>208051</t>
  </si>
  <si>
    <t>208049</t>
  </si>
  <si>
    <t>63.4</t>
  </si>
  <si>
    <t>208052</t>
  </si>
  <si>
    <t>208053</t>
  </si>
  <si>
    <t>58.2</t>
  </si>
  <si>
    <t>208054</t>
  </si>
  <si>
    <t>208055</t>
  </si>
  <si>
    <t>208057</t>
  </si>
  <si>
    <t>58.7</t>
  </si>
  <si>
    <t>208056</t>
  </si>
  <si>
    <t>59.6</t>
  </si>
  <si>
    <t>208058</t>
  </si>
  <si>
    <t>71.8</t>
  </si>
  <si>
    <t>208059</t>
  </si>
  <si>
    <t>208060</t>
  </si>
  <si>
    <t>208061</t>
  </si>
  <si>
    <t>208062</t>
  </si>
  <si>
    <t>71</t>
  </si>
  <si>
    <t>208067</t>
  </si>
  <si>
    <t>208068</t>
  </si>
  <si>
    <t>208065</t>
  </si>
  <si>
    <t>208063</t>
  </si>
  <si>
    <t>68.6</t>
  </si>
  <si>
    <t>208066</t>
  </si>
  <si>
    <t>208070</t>
  </si>
  <si>
    <t>66.9</t>
  </si>
  <si>
    <t>208064</t>
  </si>
  <si>
    <t>208075</t>
  </si>
  <si>
    <t>208071</t>
  </si>
  <si>
    <t>208078</t>
  </si>
  <si>
    <t>65</t>
  </si>
  <si>
    <t>208077</t>
  </si>
  <si>
    <t>65.1</t>
  </si>
  <si>
    <t>208069</t>
  </si>
  <si>
    <t>208073</t>
  </si>
  <si>
    <t>65.7</t>
  </si>
  <si>
    <t>208076</t>
  </si>
  <si>
    <t>65.2</t>
  </si>
  <si>
    <t>208074</t>
  </si>
  <si>
    <t>208072</t>
  </si>
  <si>
    <t>66</t>
  </si>
  <si>
    <t>208080</t>
  </si>
  <si>
    <t>208081</t>
  </si>
  <si>
    <t>208079</t>
  </si>
  <si>
    <t>71.6</t>
  </si>
  <si>
    <t>208082</t>
  </si>
  <si>
    <t>208083</t>
  </si>
  <si>
    <t>208084</t>
  </si>
  <si>
    <t>61</t>
  </si>
  <si>
    <t>208085</t>
  </si>
  <si>
    <t>208086</t>
  </si>
  <si>
    <t>208087</t>
  </si>
  <si>
    <t>208088</t>
  </si>
  <si>
    <t>208090</t>
  </si>
  <si>
    <t>208089</t>
  </si>
  <si>
    <t>59.1</t>
  </si>
  <si>
    <t>208091</t>
  </si>
  <si>
    <t>208092</t>
  </si>
  <si>
    <t>64.1</t>
  </si>
  <si>
    <t>208093</t>
  </si>
  <si>
    <t>208094</t>
  </si>
  <si>
    <t>66.2</t>
  </si>
  <si>
    <t>208095</t>
  </si>
  <si>
    <t>208096</t>
  </si>
  <si>
    <t>208097</t>
  </si>
  <si>
    <t>69.6</t>
  </si>
  <si>
    <t>208098</t>
  </si>
  <si>
    <t>208099</t>
  </si>
  <si>
    <t>208100</t>
  </si>
  <si>
    <t>208101</t>
  </si>
  <si>
    <t>208102</t>
  </si>
  <si>
    <t>208103</t>
  </si>
  <si>
    <t>208104</t>
  </si>
  <si>
    <t>208105</t>
  </si>
  <si>
    <t>208106</t>
  </si>
  <si>
    <t>208107</t>
  </si>
  <si>
    <t>208108</t>
  </si>
  <si>
    <t>208109</t>
  </si>
  <si>
    <t>62.2</t>
  </si>
  <si>
    <t>208110</t>
  </si>
  <si>
    <t>61.1</t>
  </si>
  <si>
    <t>208111</t>
  </si>
  <si>
    <t>60.8</t>
  </si>
  <si>
    <t>208112</t>
  </si>
  <si>
    <t>208113</t>
  </si>
  <si>
    <t>208114</t>
  </si>
  <si>
    <t>59.7</t>
  </si>
  <si>
    <t>208115</t>
  </si>
  <si>
    <t>208117</t>
  </si>
  <si>
    <t>66.6</t>
  </si>
  <si>
    <t>208116</t>
  </si>
  <si>
    <t>208118</t>
  </si>
  <si>
    <t>208119</t>
  </si>
  <si>
    <t>73.4</t>
  </si>
  <si>
    <t>208120</t>
  </si>
  <si>
    <t>208121</t>
  </si>
  <si>
    <t>208125</t>
  </si>
  <si>
    <t>208123</t>
  </si>
  <si>
    <t>208122</t>
  </si>
  <si>
    <t>76.7</t>
  </si>
  <si>
    <t>208124</t>
  </si>
  <si>
    <t>208128</t>
  </si>
  <si>
    <t>208127</t>
  </si>
  <si>
    <t>208140</t>
  </si>
  <si>
    <t>67.5</t>
  </si>
  <si>
    <t>208129</t>
  </si>
  <si>
    <t>69.2</t>
  </si>
  <si>
    <t>208137</t>
  </si>
  <si>
    <t>208133</t>
  </si>
  <si>
    <t>208130</t>
  </si>
  <si>
    <t>208139</t>
  </si>
  <si>
    <t>67.6</t>
  </si>
  <si>
    <t>208144</t>
  </si>
  <si>
    <t>208150</t>
  </si>
  <si>
    <t>208131</t>
  </si>
  <si>
    <t>208126</t>
  </si>
  <si>
    <t>208143</t>
  </si>
  <si>
    <t>208134</t>
  </si>
  <si>
    <t>208142</t>
  </si>
  <si>
    <t>208135</t>
  </si>
  <si>
    <t>208145</t>
  </si>
  <si>
    <t>208148</t>
  </si>
  <si>
    <t>208132</t>
  </si>
  <si>
    <t>68.2</t>
  </si>
  <si>
    <t>208136</t>
  </si>
  <si>
    <t>208151</t>
  </si>
  <si>
    <t>65.8</t>
  </si>
  <si>
    <t>208147</t>
  </si>
  <si>
    <t>208149</t>
  </si>
  <si>
    <t>208141</t>
  </si>
  <si>
    <t>208138</t>
  </si>
  <si>
    <t>208146</t>
  </si>
  <si>
    <t>66.7</t>
  </si>
  <si>
    <t>涉县事业单位招聘工作人员综合成绩单</t>
  </si>
  <si>
    <t>护理</t>
  </si>
  <si>
    <t>临床</t>
  </si>
  <si>
    <t>中医院</t>
  </si>
  <si>
    <t>小学</t>
  </si>
  <si>
    <t>乡镇卫生院</t>
  </si>
  <si>
    <t>04135</t>
  </si>
  <si>
    <t>04134</t>
  </si>
  <si>
    <t>04132</t>
  </si>
  <si>
    <t>04141</t>
  </si>
  <si>
    <t>04137</t>
  </si>
  <si>
    <t>04140</t>
  </si>
  <si>
    <t>04136</t>
  </si>
  <si>
    <t>04139</t>
  </si>
  <si>
    <t>04138</t>
  </si>
  <si>
    <t>04133</t>
  </si>
  <si>
    <t>04131</t>
  </si>
  <si>
    <t>04164</t>
  </si>
  <si>
    <t>04158</t>
  </si>
  <si>
    <t>04161</t>
  </si>
  <si>
    <t>04163</t>
  </si>
  <si>
    <t>04165</t>
  </si>
  <si>
    <t>04159</t>
  </si>
  <si>
    <t>04160</t>
  </si>
  <si>
    <t>04162</t>
  </si>
  <si>
    <t>04087</t>
  </si>
  <si>
    <t>04090</t>
  </si>
  <si>
    <t>04089</t>
  </si>
  <si>
    <t>04088</t>
  </si>
  <si>
    <t>04085</t>
  </si>
  <si>
    <t>04086</t>
  </si>
  <si>
    <t>04238</t>
  </si>
  <si>
    <t>04236</t>
  </si>
  <si>
    <t>04237</t>
  </si>
  <si>
    <t>04239</t>
  </si>
  <si>
    <t>04235</t>
  </si>
  <si>
    <t>04145</t>
  </si>
  <si>
    <t>04146</t>
  </si>
  <si>
    <t>04149</t>
  </si>
  <si>
    <t>04148</t>
  </si>
  <si>
    <t>04143</t>
  </si>
  <si>
    <t>04150</t>
  </si>
  <si>
    <t>04142</t>
  </si>
  <si>
    <t>04144</t>
  </si>
  <si>
    <t>04147</t>
  </si>
  <si>
    <t>04176</t>
  </si>
  <si>
    <t>04175</t>
  </si>
  <si>
    <t>04177</t>
  </si>
  <si>
    <t>04178</t>
  </si>
  <si>
    <t>04174</t>
  </si>
  <si>
    <t>04180</t>
  </si>
  <si>
    <t>04179</t>
  </si>
  <si>
    <t>04234</t>
  </si>
  <si>
    <t>04225</t>
  </si>
  <si>
    <t>04224</t>
  </si>
  <si>
    <t>04230</t>
  </si>
  <si>
    <t>04229</t>
  </si>
  <si>
    <t>04228</t>
  </si>
  <si>
    <t>04226</t>
  </si>
  <si>
    <t>04231</t>
  </si>
  <si>
    <t>04223</t>
  </si>
  <si>
    <t>04227</t>
  </si>
  <si>
    <t>04233</t>
  </si>
  <si>
    <t>04232</t>
  </si>
  <si>
    <t>04200</t>
  </si>
  <si>
    <t>04213</t>
  </si>
  <si>
    <t>04194</t>
  </si>
  <si>
    <t>04199</t>
  </si>
  <si>
    <t>04186</t>
  </si>
  <si>
    <t>04202</t>
  </si>
  <si>
    <t>04196</t>
  </si>
  <si>
    <t>04218</t>
  </si>
  <si>
    <t>04203</t>
  </si>
  <si>
    <t>04195</t>
  </si>
  <si>
    <t>04209</t>
  </si>
  <si>
    <t>04221</t>
  </si>
  <si>
    <t>04219</t>
  </si>
  <si>
    <t>04193</t>
  </si>
  <si>
    <t>04210</t>
  </si>
  <si>
    <t>04185</t>
  </si>
  <si>
    <t>04211</t>
  </si>
  <si>
    <t>04189</t>
  </si>
  <si>
    <t>04198</t>
  </si>
  <si>
    <t>04220</t>
  </si>
  <si>
    <t>04222</t>
  </si>
  <si>
    <t>04204</t>
  </si>
  <si>
    <t>04212</t>
  </si>
  <si>
    <t>04191</t>
  </si>
  <si>
    <t>04187</t>
  </si>
  <si>
    <t>04183</t>
  </si>
  <si>
    <t>04205</t>
  </si>
  <si>
    <t>04184</t>
  </si>
  <si>
    <t>04201</t>
  </si>
  <si>
    <t>04206</t>
  </si>
  <si>
    <t>04182</t>
  </si>
  <si>
    <t>04197</t>
  </si>
  <si>
    <t>04207</t>
  </si>
  <si>
    <t>04214</t>
  </si>
  <si>
    <t>04192</t>
  </si>
  <si>
    <t>04208</t>
  </si>
  <si>
    <t>04216</t>
  </si>
  <si>
    <t>04181</t>
  </si>
  <si>
    <t>04217</t>
  </si>
  <si>
    <t>04215</t>
  </si>
  <si>
    <t>04188</t>
  </si>
  <si>
    <t>04190</t>
  </si>
  <si>
    <t>04038</t>
  </si>
  <si>
    <t>04002</t>
  </si>
  <si>
    <t>04057</t>
  </si>
  <si>
    <t>04044</t>
  </si>
  <si>
    <t>04008</t>
  </si>
  <si>
    <t>04011</t>
  </si>
  <si>
    <t>04054</t>
  </si>
  <si>
    <t>04031</t>
  </si>
  <si>
    <t>04036</t>
  </si>
  <si>
    <t>04030</t>
  </si>
  <si>
    <t>04037</t>
  </si>
  <si>
    <t>04040</t>
  </si>
  <si>
    <t>04001</t>
  </si>
  <si>
    <t>04016</t>
  </si>
  <si>
    <t>04004</t>
  </si>
  <si>
    <t>04003</t>
  </si>
  <si>
    <t>04017</t>
  </si>
  <si>
    <t>04048</t>
  </si>
  <si>
    <t>04046</t>
  </si>
  <si>
    <t>04045</t>
  </si>
  <si>
    <t>04025</t>
  </si>
  <si>
    <t>04058</t>
  </si>
  <si>
    <t>04047</t>
  </si>
  <si>
    <t>04034</t>
  </si>
  <si>
    <t>04023</t>
  </si>
  <si>
    <t>04007</t>
  </si>
  <si>
    <t>04053</t>
  </si>
  <si>
    <t>04042</t>
  </si>
  <si>
    <t>04005</t>
  </si>
  <si>
    <t>04035</t>
  </si>
  <si>
    <t>04052</t>
  </si>
  <si>
    <t>04018</t>
  </si>
  <si>
    <t>04056</t>
  </si>
  <si>
    <t>04024</t>
  </si>
  <si>
    <t>04028</t>
  </si>
  <si>
    <t>04020</t>
  </si>
  <si>
    <t>04039</t>
  </si>
  <si>
    <t>04060</t>
  </si>
  <si>
    <t>04022</t>
  </si>
  <si>
    <t>04013</t>
  </si>
  <si>
    <t>04049</t>
  </si>
  <si>
    <t>04043</t>
  </si>
  <si>
    <t>04041</t>
  </si>
  <si>
    <t>04006</t>
  </si>
  <si>
    <t>04014</t>
  </si>
  <si>
    <t>04015</t>
  </si>
  <si>
    <t>04021</t>
  </si>
  <si>
    <t>04059</t>
  </si>
  <si>
    <t>04009</t>
  </si>
  <si>
    <t>04010</t>
  </si>
  <si>
    <t>04026</t>
  </si>
  <si>
    <t>04033</t>
  </si>
  <si>
    <t>04027</t>
  </si>
  <si>
    <t>04029</t>
  </si>
  <si>
    <t>04019</t>
  </si>
  <si>
    <t>04032</t>
  </si>
  <si>
    <t>04051</t>
  </si>
  <si>
    <t>04012</t>
  </si>
  <si>
    <t>04055</t>
  </si>
  <si>
    <t>04050</t>
  </si>
  <si>
    <t>04116</t>
  </si>
  <si>
    <t>04127</t>
  </si>
  <si>
    <t>04119</t>
  </si>
  <si>
    <t>04123</t>
  </si>
  <si>
    <t>04110</t>
  </si>
  <si>
    <t>04121</t>
  </si>
  <si>
    <t>04113</t>
  </si>
  <si>
    <t>04126</t>
  </si>
  <si>
    <t>04094</t>
  </si>
  <si>
    <t>04117</t>
  </si>
  <si>
    <t>04092</t>
  </si>
  <si>
    <t>04115</t>
  </si>
  <si>
    <t>04124</t>
  </si>
  <si>
    <t>04129</t>
  </si>
  <si>
    <t>04106</t>
  </si>
  <si>
    <t>04105</t>
  </si>
  <si>
    <t>04125</t>
  </si>
  <si>
    <t>04107</t>
  </si>
  <si>
    <t>04104</t>
  </si>
  <si>
    <t>04118</t>
  </si>
  <si>
    <t>04093</t>
  </si>
  <si>
    <t>04109</t>
  </si>
  <si>
    <t>04099</t>
  </si>
  <si>
    <t>04102</t>
  </si>
  <si>
    <t>04098</t>
  </si>
  <si>
    <t>04128</t>
  </si>
  <si>
    <t>04120</t>
  </si>
  <si>
    <t>04108</t>
  </si>
  <si>
    <t>04122</t>
  </si>
  <si>
    <t>04097</t>
  </si>
  <si>
    <t>04111</t>
  </si>
  <si>
    <t>04096</t>
  </si>
  <si>
    <t>04101</t>
  </si>
  <si>
    <t>04114</t>
  </si>
  <si>
    <t>04091</t>
  </si>
  <si>
    <t>04112</t>
  </si>
  <si>
    <t>04100</t>
  </si>
  <si>
    <t>04095</t>
  </si>
  <si>
    <t>04130</t>
  </si>
  <si>
    <t>04103</t>
  </si>
  <si>
    <t>04154</t>
  </si>
  <si>
    <t>04155</t>
  </si>
  <si>
    <t>04151</t>
  </si>
  <si>
    <t>04152</t>
  </si>
  <si>
    <t>04156</t>
  </si>
  <si>
    <t>04153</t>
  </si>
  <si>
    <t>04157</t>
  </si>
  <si>
    <t>04171</t>
  </si>
  <si>
    <t>04169</t>
  </si>
  <si>
    <t>04166</t>
  </si>
  <si>
    <t>04173</t>
  </si>
  <si>
    <t>04170</t>
  </si>
  <si>
    <t>04167</t>
  </si>
  <si>
    <t>04172</t>
  </si>
  <si>
    <t>04168</t>
  </si>
  <si>
    <t>04078</t>
  </si>
  <si>
    <t>04063</t>
  </si>
  <si>
    <t>04071</t>
  </si>
  <si>
    <t>04081</t>
  </si>
  <si>
    <t>04066</t>
  </si>
  <si>
    <t>04076</t>
  </si>
  <si>
    <t>04073</t>
  </si>
  <si>
    <t>04079</t>
  </si>
  <si>
    <t>04062</t>
  </si>
  <si>
    <t>04068</t>
  </si>
  <si>
    <t>04074</t>
  </si>
  <si>
    <t>04077</t>
  </si>
  <si>
    <t>04067</t>
  </si>
  <si>
    <t>04075</t>
  </si>
  <si>
    <t>04064</t>
  </si>
  <si>
    <t>04082</t>
  </si>
  <si>
    <t>04069</t>
  </si>
  <si>
    <t>04061</t>
  </si>
  <si>
    <t>04084</t>
  </si>
  <si>
    <t>04065</t>
  </si>
  <si>
    <t>04072</t>
  </si>
  <si>
    <t>04083</t>
  </si>
  <si>
    <t>04070</t>
  </si>
  <si>
    <t>04080</t>
  </si>
  <si>
    <t>初中语文</t>
  </si>
  <si>
    <t>总成绩</t>
  </si>
  <si>
    <t>初中理综</t>
  </si>
  <si>
    <t>初中数学</t>
  </si>
  <si>
    <t>初中文综</t>
  </si>
  <si>
    <t>美术</t>
  </si>
  <si>
    <t>体育</t>
  </si>
  <si>
    <t>微机</t>
  </si>
  <si>
    <t>小学数学</t>
  </si>
  <si>
    <t>小学英语</t>
  </si>
  <si>
    <t>小学语文</t>
  </si>
  <si>
    <t>音乐</t>
  </si>
  <si>
    <t>幼教</t>
  </si>
  <si>
    <t>中学英语</t>
  </si>
  <si>
    <t>城管局</t>
  </si>
  <si>
    <t xml:space="preserve">垃圾填埋场管理办
</t>
  </si>
  <si>
    <t>131001</t>
  </si>
  <si>
    <t>是</t>
  </si>
  <si>
    <t>林业局</t>
  </si>
  <si>
    <t>防火办</t>
  </si>
  <si>
    <t>平安街道办</t>
  </si>
  <si>
    <t>社区综合
服务中心</t>
  </si>
  <si>
    <t>住建局</t>
  </si>
  <si>
    <t>园林管理所</t>
  </si>
  <si>
    <t>人社局</t>
  </si>
  <si>
    <t>城乡居民养老保险中心</t>
  </si>
  <si>
    <t>财政局</t>
  </si>
  <si>
    <t>投资评审
中心</t>
  </si>
  <si>
    <t>县医院</t>
  </si>
  <si>
    <t>计算机</t>
  </si>
  <si>
    <t>70.4</t>
  </si>
  <si>
    <t>妇幼保健院</t>
  </si>
  <si>
    <t>68.8</t>
  </si>
  <si>
    <t>护理</t>
  </si>
  <si>
    <t>中医院</t>
  </si>
  <si>
    <t>201001</t>
  </si>
  <si>
    <t>四医院</t>
  </si>
  <si>
    <t>临床</t>
  </si>
  <si>
    <t>201022</t>
  </si>
  <si>
    <t>麻醉</t>
  </si>
  <si>
    <t>201039</t>
  </si>
  <si>
    <t>检验</t>
  </si>
  <si>
    <t>49.9</t>
  </si>
  <si>
    <t>影像</t>
  </si>
  <si>
    <t>药学</t>
  </si>
  <si>
    <t>32.4</t>
  </si>
  <si>
    <t>51.4</t>
  </si>
  <si>
    <t>41</t>
  </si>
  <si>
    <t>中医（含中西医结合）</t>
  </si>
  <si>
    <t>取消资格</t>
  </si>
  <si>
    <t>乡镇卫生院</t>
  </si>
  <si>
    <t>初中</t>
  </si>
  <si>
    <t>语文</t>
  </si>
  <si>
    <t>小学</t>
  </si>
  <si>
    <t>数学</t>
  </si>
  <si>
    <t>体育</t>
  </si>
  <si>
    <t>美术</t>
  </si>
  <si>
    <t>英语</t>
  </si>
  <si>
    <t>政治</t>
  </si>
  <si>
    <t>历史</t>
  </si>
  <si>
    <t>高中</t>
  </si>
  <si>
    <t>物理</t>
  </si>
  <si>
    <t>化学</t>
  </si>
  <si>
    <t>生物</t>
  </si>
  <si>
    <t>音乐</t>
  </si>
  <si>
    <t>特校</t>
  </si>
  <si>
    <t>聋哑</t>
  </si>
  <si>
    <t>培智</t>
  </si>
  <si>
    <t>非师范类</t>
  </si>
  <si>
    <t>面试
准考证号</t>
  </si>
  <si>
    <t>是否
入围体检</t>
  </si>
  <si>
    <t>住建局</t>
  </si>
  <si>
    <t>园林管理所</t>
  </si>
  <si>
    <t>妇幼保健院</t>
  </si>
  <si>
    <t>数学</t>
  </si>
  <si>
    <t>初中</t>
  </si>
  <si>
    <t>非师范类</t>
  </si>
  <si>
    <t>报考科目</t>
  </si>
  <si>
    <t>考核、加分成绩</t>
  </si>
  <si>
    <t>是否入围</t>
  </si>
  <si>
    <t>笔试
准考证号</t>
  </si>
  <si>
    <t>考试成绩
（70%折算后）</t>
  </si>
  <si>
    <t>择优聘用合同教师人员总成绩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</si>
</sst>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zoomScaleSheetLayoutView="75" zoomScalePageLayoutView="0" workbookViewId="0" topLeftCell="A183">
      <selection activeCell="F218" sqref="F218"/>
    </sheetView>
  </sheetViews>
  <sheetFormatPr defaultColWidth="9.140625" defaultRowHeight="15"/>
  <cols>
    <col min="1" max="1" width="11.8515625" style="2" customWidth="1"/>
    <col min="2" max="2" width="14.00390625" style="2" customWidth="1"/>
    <col min="3" max="6" width="11.57421875" style="0" customWidth="1"/>
    <col min="7" max="7" width="10.28125" style="0" customWidth="1"/>
    <col min="8" max="8" width="12.00390625" style="0" customWidth="1"/>
  </cols>
  <sheetData>
    <row r="1" spans="1:8" ht="33" customHeight="1">
      <c r="A1" s="29" t="s">
        <v>592</v>
      </c>
      <c r="B1" s="29"/>
      <c r="C1" s="29"/>
      <c r="D1" s="29"/>
      <c r="E1" s="29"/>
      <c r="F1" s="29"/>
      <c r="G1" s="29"/>
      <c r="H1" s="29"/>
    </row>
    <row r="2" spans="1:8" s="13" customFormat="1" ht="31.5" customHeight="1">
      <c r="A2" s="14" t="s">
        <v>0</v>
      </c>
      <c r="B2" s="11" t="s">
        <v>1</v>
      </c>
      <c r="C2" s="9" t="s">
        <v>906</v>
      </c>
      <c r="D2" s="9" t="s">
        <v>2</v>
      </c>
      <c r="E2" s="9" t="s">
        <v>3</v>
      </c>
      <c r="F2" s="15" t="s">
        <v>4</v>
      </c>
      <c r="G2" s="11" t="s">
        <v>5</v>
      </c>
      <c r="H2" s="9" t="s">
        <v>907</v>
      </c>
    </row>
    <row r="3" spans="1:8" s="13" customFormat="1" ht="21.75" customHeight="1">
      <c r="A3" s="27" t="s">
        <v>851</v>
      </c>
      <c r="B3" s="19" t="s">
        <v>852</v>
      </c>
      <c r="C3" s="10" t="s">
        <v>853</v>
      </c>
      <c r="D3" s="11" t="s">
        <v>6</v>
      </c>
      <c r="E3" s="11">
        <v>82.4</v>
      </c>
      <c r="F3" s="12">
        <f aca="true" t="shared" si="0" ref="F3:F54">D3*0.6+E3*0.4</f>
        <v>82.52</v>
      </c>
      <c r="G3" s="11">
        <v>1</v>
      </c>
      <c r="H3" s="11" t="s">
        <v>854</v>
      </c>
    </row>
    <row r="4" spans="1:8" s="13" customFormat="1" ht="21.75" customHeight="1">
      <c r="A4" s="27"/>
      <c r="B4" s="19"/>
      <c r="C4" s="10" t="s">
        <v>8</v>
      </c>
      <c r="D4" s="11" t="s">
        <v>9</v>
      </c>
      <c r="E4" s="11">
        <v>83.4</v>
      </c>
      <c r="F4" s="12">
        <f t="shared" si="0"/>
        <v>80.4</v>
      </c>
      <c r="G4" s="11">
        <v>2</v>
      </c>
      <c r="H4" s="11" t="s">
        <v>854</v>
      </c>
    </row>
    <row r="5" spans="1:8" s="13" customFormat="1" ht="21.75" customHeight="1">
      <c r="A5" s="27"/>
      <c r="B5" s="19"/>
      <c r="C5" s="10" t="s">
        <v>10</v>
      </c>
      <c r="D5" s="11" t="s">
        <v>11</v>
      </c>
      <c r="E5" s="11">
        <v>85.3</v>
      </c>
      <c r="F5" s="12">
        <f t="shared" si="0"/>
        <v>79.96000000000001</v>
      </c>
      <c r="G5" s="11">
        <v>3</v>
      </c>
      <c r="H5" s="11" t="s">
        <v>854</v>
      </c>
    </row>
    <row r="6" spans="1:8" s="13" customFormat="1" ht="21.75" customHeight="1">
      <c r="A6" s="27"/>
      <c r="B6" s="19"/>
      <c r="C6" s="10" t="s">
        <v>12</v>
      </c>
      <c r="D6" s="11" t="s">
        <v>13</v>
      </c>
      <c r="E6" s="11">
        <v>85.2</v>
      </c>
      <c r="F6" s="12">
        <f t="shared" si="0"/>
        <v>78</v>
      </c>
      <c r="G6" s="11">
        <v>4</v>
      </c>
      <c r="H6" s="11"/>
    </row>
    <row r="7" spans="1:8" s="13" customFormat="1" ht="21.75" customHeight="1">
      <c r="A7" s="27"/>
      <c r="B7" s="19"/>
      <c r="C7" s="10" t="s">
        <v>14</v>
      </c>
      <c r="D7" s="11" t="s">
        <v>15</v>
      </c>
      <c r="E7" s="11">
        <v>84.12</v>
      </c>
      <c r="F7" s="12">
        <f t="shared" si="0"/>
        <v>77.328</v>
      </c>
      <c r="G7" s="11">
        <v>5</v>
      </c>
      <c r="H7" s="11"/>
    </row>
    <row r="8" spans="1:8" s="13" customFormat="1" ht="21.75" customHeight="1">
      <c r="A8" s="27"/>
      <c r="B8" s="19"/>
      <c r="C8" s="10" t="s">
        <v>16</v>
      </c>
      <c r="D8" s="11" t="s">
        <v>17</v>
      </c>
      <c r="E8" s="11">
        <v>82.84</v>
      </c>
      <c r="F8" s="12">
        <f t="shared" si="0"/>
        <v>76.27600000000001</v>
      </c>
      <c r="G8" s="11">
        <v>6</v>
      </c>
      <c r="H8" s="11"/>
    </row>
    <row r="9" spans="1:8" s="13" customFormat="1" ht="21.75" customHeight="1">
      <c r="A9" s="27"/>
      <c r="B9" s="19"/>
      <c r="C9" s="10" t="s">
        <v>18</v>
      </c>
      <c r="D9" s="11" t="s">
        <v>19</v>
      </c>
      <c r="E9" s="11">
        <v>77.6</v>
      </c>
      <c r="F9" s="12">
        <f t="shared" si="0"/>
        <v>74.66</v>
      </c>
      <c r="G9" s="11">
        <v>7</v>
      </c>
      <c r="H9" s="11"/>
    </row>
    <row r="10" spans="1:8" s="13" customFormat="1" ht="21.75" customHeight="1">
      <c r="A10" s="27"/>
      <c r="B10" s="19"/>
      <c r="C10" s="10" t="s">
        <v>20</v>
      </c>
      <c r="D10" s="11" t="s">
        <v>21</v>
      </c>
      <c r="E10" s="11">
        <v>78.3</v>
      </c>
      <c r="F10" s="12">
        <f t="shared" si="0"/>
        <v>74.64</v>
      </c>
      <c r="G10" s="11">
        <v>8</v>
      </c>
      <c r="H10" s="11"/>
    </row>
    <row r="11" spans="1:8" s="13" customFormat="1" ht="21.75" customHeight="1">
      <c r="A11" s="27"/>
      <c r="B11" s="19"/>
      <c r="C11" s="10" t="s">
        <v>22</v>
      </c>
      <c r="D11" s="11" t="s">
        <v>23</v>
      </c>
      <c r="E11" s="11">
        <v>78.5</v>
      </c>
      <c r="F11" s="12">
        <f t="shared" si="0"/>
        <v>74.6</v>
      </c>
      <c r="G11" s="11">
        <v>9</v>
      </c>
      <c r="H11" s="11"/>
    </row>
    <row r="12" spans="1:8" s="13" customFormat="1" ht="21.75" customHeight="1">
      <c r="A12" s="27" t="s">
        <v>855</v>
      </c>
      <c r="B12" s="20" t="s">
        <v>856</v>
      </c>
      <c r="C12" s="10" t="s">
        <v>24</v>
      </c>
      <c r="D12" s="11" t="s">
        <v>11</v>
      </c>
      <c r="E12" s="11">
        <v>82.84</v>
      </c>
      <c r="F12" s="12">
        <f t="shared" si="0"/>
        <v>78.976</v>
      </c>
      <c r="G12" s="11">
        <v>1</v>
      </c>
      <c r="H12" s="11" t="s">
        <v>854</v>
      </c>
    </row>
    <row r="13" spans="1:8" s="13" customFormat="1" ht="21.75" customHeight="1">
      <c r="A13" s="27"/>
      <c r="B13" s="20"/>
      <c r="C13" s="10" t="s">
        <v>25</v>
      </c>
      <c r="D13" s="11" t="s">
        <v>26</v>
      </c>
      <c r="E13" s="11">
        <v>82.12</v>
      </c>
      <c r="F13" s="12">
        <f t="shared" si="0"/>
        <v>78.50800000000001</v>
      </c>
      <c r="G13" s="11">
        <v>2</v>
      </c>
      <c r="H13" s="11" t="s">
        <v>854</v>
      </c>
    </row>
    <row r="14" spans="1:8" s="13" customFormat="1" ht="21.75" customHeight="1">
      <c r="A14" s="27"/>
      <c r="B14" s="20"/>
      <c r="C14" s="10" t="s">
        <v>27</v>
      </c>
      <c r="D14" s="11" t="s">
        <v>28</v>
      </c>
      <c r="E14" s="11">
        <v>82.3</v>
      </c>
      <c r="F14" s="12">
        <f t="shared" si="0"/>
        <v>78.46000000000001</v>
      </c>
      <c r="G14" s="11">
        <v>3</v>
      </c>
      <c r="H14" s="11" t="s">
        <v>854</v>
      </c>
    </row>
    <row r="15" spans="1:8" s="13" customFormat="1" ht="21.75" customHeight="1">
      <c r="A15" s="27"/>
      <c r="B15" s="20"/>
      <c r="C15" s="10" t="s">
        <v>29</v>
      </c>
      <c r="D15" s="11" t="s">
        <v>30</v>
      </c>
      <c r="E15" s="11">
        <v>85.1</v>
      </c>
      <c r="F15" s="12">
        <f t="shared" si="0"/>
        <v>78.25999999999999</v>
      </c>
      <c r="G15" s="11">
        <v>4</v>
      </c>
      <c r="H15" s="11"/>
    </row>
    <row r="16" spans="1:8" s="13" customFormat="1" ht="21.75" customHeight="1">
      <c r="A16" s="27"/>
      <c r="B16" s="20"/>
      <c r="C16" s="10" t="s">
        <v>31</v>
      </c>
      <c r="D16" s="11" t="s">
        <v>32</v>
      </c>
      <c r="E16" s="11">
        <v>83.82</v>
      </c>
      <c r="F16" s="12">
        <f t="shared" si="0"/>
        <v>77.80799999999999</v>
      </c>
      <c r="G16" s="11">
        <v>5</v>
      </c>
      <c r="H16" s="11"/>
    </row>
    <row r="17" spans="1:8" s="13" customFormat="1" ht="21.75" customHeight="1">
      <c r="A17" s="27"/>
      <c r="B17" s="20"/>
      <c r="C17" s="10" t="s">
        <v>33</v>
      </c>
      <c r="D17" s="11" t="s">
        <v>34</v>
      </c>
      <c r="E17" s="11">
        <v>80.5</v>
      </c>
      <c r="F17" s="12">
        <f t="shared" si="0"/>
        <v>76.84</v>
      </c>
      <c r="G17" s="11">
        <v>6</v>
      </c>
      <c r="H17" s="11"/>
    </row>
    <row r="18" spans="1:8" s="13" customFormat="1" ht="21.75" customHeight="1">
      <c r="A18" s="27"/>
      <c r="B18" s="20"/>
      <c r="C18" s="10" t="s">
        <v>35</v>
      </c>
      <c r="D18" s="11" t="s">
        <v>36</v>
      </c>
      <c r="E18" s="11">
        <v>78.8</v>
      </c>
      <c r="F18" s="12">
        <f t="shared" si="0"/>
        <v>75.02</v>
      </c>
      <c r="G18" s="11">
        <v>7</v>
      </c>
      <c r="H18" s="11"/>
    </row>
    <row r="19" spans="1:8" s="13" customFormat="1" ht="21.75" customHeight="1">
      <c r="A19" s="27"/>
      <c r="B19" s="20"/>
      <c r="C19" s="10" t="s">
        <v>37</v>
      </c>
      <c r="D19" s="11" t="s">
        <v>21</v>
      </c>
      <c r="E19" s="11">
        <v>78.9</v>
      </c>
      <c r="F19" s="12">
        <f t="shared" si="0"/>
        <v>74.88</v>
      </c>
      <c r="G19" s="11">
        <v>8</v>
      </c>
      <c r="H19" s="11"/>
    </row>
    <row r="20" spans="1:8" s="13" customFormat="1" ht="21.75" customHeight="1">
      <c r="A20" s="27"/>
      <c r="B20" s="20"/>
      <c r="C20" s="10" t="s">
        <v>38</v>
      </c>
      <c r="D20" s="11" t="s">
        <v>21</v>
      </c>
      <c r="E20" s="11">
        <v>78</v>
      </c>
      <c r="F20" s="12">
        <f t="shared" si="0"/>
        <v>74.52000000000001</v>
      </c>
      <c r="G20" s="11">
        <v>9</v>
      </c>
      <c r="H20" s="11"/>
    </row>
    <row r="21" spans="1:8" s="13" customFormat="1" ht="21.75" customHeight="1">
      <c r="A21" s="27"/>
      <c r="B21" s="20"/>
      <c r="C21" s="10" t="s">
        <v>39</v>
      </c>
      <c r="D21" s="11" t="s">
        <v>19</v>
      </c>
      <c r="E21" s="11">
        <v>74.4</v>
      </c>
      <c r="F21" s="12">
        <f t="shared" si="0"/>
        <v>73.38</v>
      </c>
      <c r="G21" s="11">
        <v>10</v>
      </c>
      <c r="H21" s="11"/>
    </row>
    <row r="22" spans="1:8" s="13" customFormat="1" ht="21.75" customHeight="1">
      <c r="A22" s="27" t="s">
        <v>857</v>
      </c>
      <c r="B22" s="28" t="s">
        <v>858</v>
      </c>
      <c r="C22" s="10" t="s">
        <v>40</v>
      </c>
      <c r="D22" s="11" t="s">
        <v>41</v>
      </c>
      <c r="E22" s="11">
        <v>85.2</v>
      </c>
      <c r="F22" s="12">
        <f t="shared" si="0"/>
        <v>78.60000000000001</v>
      </c>
      <c r="G22" s="11">
        <v>1</v>
      </c>
      <c r="H22" s="11" t="s">
        <v>854</v>
      </c>
    </row>
    <row r="23" spans="1:8" s="13" customFormat="1" ht="21.75" customHeight="1">
      <c r="A23" s="27"/>
      <c r="B23" s="28"/>
      <c r="C23" s="10" t="s">
        <v>42</v>
      </c>
      <c r="D23" s="11" t="s">
        <v>43</v>
      </c>
      <c r="E23" s="11">
        <v>79.8</v>
      </c>
      <c r="F23" s="12">
        <f t="shared" si="0"/>
        <v>77.28</v>
      </c>
      <c r="G23" s="11">
        <v>2</v>
      </c>
      <c r="H23" s="11"/>
    </row>
    <row r="24" spans="1:8" s="13" customFormat="1" ht="21.75" customHeight="1">
      <c r="A24" s="27"/>
      <c r="B24" s="28"/>
      <c r="C24" s="10" t="s">
        <v>44</v>
      </c>
      <c r="D24" s="11" t="s">
        <v>13</v>
      </c>
      <c r="E24" s="11">
        <v>79.2</v>
      </c>
      <c r="F24" s="12">
        <f t="shared" si="0"/>
        <v>75.60000000000001</v>
      </c>
      <c r="G24" s="11">
        <v>3</v>
      </c>
      <c r="H24" s="11"/>
    </row>
    <row r="25" spans="1:8" s="13" customFormat="1" ht="21.75" customHeight="1">
      <c r="A25" s="27" t="s">
        <v>859</v>
      </c>
      <c r="B25" s="20" t="s">
        <v>860</v>
      </c>
      <c r="C25" s="10" t="s">
        <v>51</v>
      </c>
      <c r="D25" s="11" t="s">
        <v>52</v>
      </c>
      <c r="E25" s="11">
        <v>80.52</v>
      </c>
      <c r="F25" s="12">
        <f t="shared" si="0"/>
        <v>81.348</v>
      </c>
      <c r="G25" s="11">
        <v>1</v>
      </c>
      <c r="H25" s="11" t="s">
        <v>854</v>
      </c>
    </row>
    <row r="26" spans="1:8" s="13" customFormat="1" ht="21.75" customHeight="1">
      <c r="A26" s="27"/>
      <c r="B26" s="20"/>
      <c r="C26" s="10" t="s">
        <v>53</v>
      </c>
      <c r="D26" s="11" t="s">
        <v>15</v>
      </c>
      <c r="E26" s="11">
        <v>81.6</v>
      </c>
      <c r="F26" s="12">
        <f t="shared" si="0"/>
        <v>76.32</v>
      </c>
      <c r="G26" s="11">
        <v>2</v>
      </c>
      <c r="H26" s="11" t="s">
        <v>854</v>
      </c>
    </row>
    <row r="27" spans="1:8" s="13" customFormat="1" ht="21.75" customHeight="1">
      <c r="A27" s="27"/>
      <c r="B27" s="20"/>
      <c r="C27" s="10" t="s">
        <v>54</v>
      </c>
      <c r="D27" s="11" t="s">
        <v>55</v>
      </c>
      <c r="E27" s="11">
        <v>82.52</v>
      </c>
      <c r="F27" s="12">
        <f t="shared" si="0"/>
        <v>75.72800000000001</v>
      </c>
      <c r="G27" s="11">
        <v>3</v>
      </c>
      <c r="H27" s="11" t="s">
        <v>854</v>
      </c>
    </row>
    <row r="28" spans="1:8" s="13" customFormat="1" ht="21.75" customHeight="1">
      <c r="A28" s="27"/>
      <c r="B28" s="20"/>
      <c r="C28" s="10" t="s">
        <v>56</v>
      </c>
      <c r="D28" s="11" t="s">
        <v>57</v>
      </c>
      <c r="E28" s="11">
        <v>81.96</v>
      </c>
      <c r="F28" s="12">
        <f t="shared" si="0"/>
        <v>75.324</v>
      </c>
      <c r="G28" s="11">
        <v>4</v>
      </c>
      <c r="H28" s="11" t="s">
        <v>854</v>
      </c>
    </row>
    <row r="29" spans="1:8" s="13" customFormat="1" ht="21.75" customHeight="1">
      <c r="A29" s="27"/>
      <c r="B29" s="20"/>
      <c r="C29" s="10" t="s">
        <v>58</v>
      </c>
      <c r="D29" s="11" t="s">
        <v>59</v>
      </c>
      <c r="E29" s="11">
        <v>87.1</v>
      </c>
      <c r="F29" s="12">
        <f t="shared" si="0"/>
        <v>75.03999999999999</v>
      </c>
      <c r="G29" s="11">
        <v>5</v>
      </c>
      <c r="H29" s="11" t="s">
        <v>854</v>
      </c>
    </row>
    <row r="30" spans="1:8" s="13" customFormat="1" ht="21.75" customHeight="1">
      <c r="A30" s="27"/>
      <c r="B30" s="20"/>
      <c r="C30" s="10" t="s">
        <v>60</v>
      </c>
      <c r="D30" s="11" t="s">
        <v>61</v>
      </c>
      <c r="E30" s="11">
        <v>81.6</v>
      </c>
      <c r="F30" s="12">
        <f t="shared" si="0"/>
        <v>74.69999999999999</v>
      </c>
      <c r="G30" s="11">
        <v>6</v>
      </c>
      <c r="H30" s="11"/>
    </row>
    <row r="31" spans="1:8" s="13" customFormat="1" ht="21.75" customHeight="1">
      <c r="A31" s="27"/>
      <c r="B31" s="20"/>
      <c r="C31" s="10" t="s">
        <v>62</v>
      </c>
      <c r="D31" s="11" t="s">
        <v>63</v>
      </c>
      <c r="E31" s="11">
        <v>80.9</v>
      </c>
      <c r="F31" s="12">
        <f t="shared" si="0"/>
        <v>74.54</v>
      </c>
      <c r="G31" s="11">
        <v>7</v>
      </c>
      <c r="H31" s="11"/>
    </row>
    <row r="32" spans="1:8" s="13" customFormat="1" ht="21.75" customHeight="1">
      <c r="A32" s="27"/>
      <c r="B32" s="20"/>
      <c r="C32" s="10" t="s">
        <v>64</v>
      </c>
      <c r="D32" s="11" t="s">
        <v>65</v>
      </c>
      <c r="E32" s="11">
        <v>82.6</v>
      </c>
      <c r="F32" s="12">
        <f t="shared" si="0"/>
        <v>74.32</v>
      </c>
      <c r="G32" s="11">
        <v>8</v>
      </c>
      <c r="H32" s="11"/>
    </row>
    <row r="33" spans="1:8" s="13" customFormat="1" ht="21.75" customHeight="1">
      <c r="A33" s="27"/>
      <c r="B33" s="20"/>
      <c r="C33" s="10" t="s">
        <v>66</v>
      </c>
      <c r="D33" s="11" t="s">
        <v>67</v>
      </c>
      <c r="E33" s="11">
        <v>83.32</v>
      </c>
      <c r="F33" s="12">
        <f t="shared" si="0"/>
        <v>73.948</v>
      </c>
      <c r="G33" s="11">
        <v>9</v>
      </c>
      <c r="H33" s="11"/>
    </row>
    <row r="34" spans="1:8" s="13" customFormat="1" ht="21.75" customHeight="1">
      <c r="A34" s="27"/>
      <c r="B34" s="20"/>
      <c r="C34" s="10" t="s">
        <v>68</v>
      </c>
      <c r="D34" s="11" t="s">
        <v>69</v>
      </c>
      <c r="E34" s="11">
        <v>79.1</v>
      </c>
      <c r="F34" s="12">
        <f t="shared" si="0"/>
        <v>73.58000000000001</v>
      </c>
      <c r="G34" s="11">
        <v>10</v>
      </c>
      <c r="H34" s="11"/>
    </row>
    <row r="35" spans="1:8" s="13" customFormat="1" ht="21.75" customHeight="1">
      <c r="A35" s="27" t="s">
        <v>908</v>
      </c>
      <c r="B35" s="20" t="s">
        <v>909</v>
      </c>
      <c r="C35" s="10" t="s">
        <v>70</v>
      </c>
      <c r="D35" s="11" t="s">
        <v>71</v>
      </c>
      <c r="E35" s="11">
        <v>81.9</v>
      </c>
      <c r="F35" s="12">
        <f t="shared" si="0"/>
        <v>73.20000000000002</v>
      </c>
      <c r="G35" s="11">
        <v>11</v>
      </c>
      <c r="H35" s="11"/>
    </row>
    <row r="36" spans="1:8" s="13" customFormat="1" ht="21.75" customHeight="1">
      <c r="A36" s="27"/>
      <c r="B36" s="20"/>
      <c r="C36" s="10" t="s">
        <v>72</v>
      </c>
      <c r="D36" s="11" t="s">
        <v>73</v>
      </c>
      <c r="E36" s="11">
        <v>79.6</v>
      </c>
      <c r="F36" s="12">
        <f t="shared" si="0"/>
        <v>72.69999999999999</v>
      </c>
      <c r="G36" s="11">
        <v>12</v>
      </c>
      <c r="H36" s="11"/>
    </row>
    <row r="37" spans="1:8" s="13" customFormat="1" ht="21.75" customHeight="1">
      <c r="A37" s="27"/>
      <c r="B37" s="20"/>
      <c r="C37" s="10" t="s">
        <v>74</v>
      </c>
      <c r="D37" s="11" t="s">
        <v>59</v>
      </c>
      <c r="E37" s="11">
        <v>80.42</v>
      </c>
      <c r="F37" s="12">
        <f t="shared" si="0"/>
        <v>72.368</v>
      </c>
      <c r="G37" s="11">
        <v>13</v>
      </c>
      <c r="H37" s="11"/>
    </row>
    <row r="38" spans="1:8" s="13" customFormat="1" ht="21.75" customHeight="1">
      <c r="A38" s="27"/>
      <c r="B38" s="20"/>
      <c r="C38" s="10" t="s">
        <v>75</v>
      </c>
      <c r="D38" s="11" t="s">
        <v>76</v>
      </c>
      <c r="E38" s="11">
        <v>79.1</v>
      </c>
      <c r="F38" s="12">
        <f t="shared" si="0"/>
        <v>72.02</v>
      </c>
      <c r="G38" s="11">
        <v>14</v>
      </c>
      <c r="H38" s="11"/>
    </row>
    <row r="39" spans="1:8" s="13" customFormat="1" ht="21.75" customHeight="1">
      <c r="A39" s="27"/>
      <c r="B39" s="20"/>
      <c r="C39" s="10" t="s">
        <v>77</v>
      </c>
      <c r="D39" s="11" t="s">
        <v>59</v>
      </c>
      <c r="E39" s="11">
        <v>73.5</v>
      </c>
      <c r="F39" s="12">
        <f t="shared" si="0"/>
        <v>69.6</v>
      </c>
      <c r="G39" s="11">
        <v>15</v>
      </c>
      <c r="H39" s="11"/>
    </row>
    <row r="40" spans="1:8" s="13" customFormat="1" ht="21.75" customHeight="1">
      <c r="A40" s="30" t="s">
        <v>861</v>
      </c>
      <c r="B40" s="21" t="s">
        <v>862</v>
      </c>
      <c r="C40" s="10" t="s">
        <v>78</v>
      </c>
      <c r="D40" s="11" t="s">
        <v>9</v>
      </c>
      <c r="E40" s="11">
        <v>83.9</v>
      </c>
      <c r="F40" s="12">
        <f t="shared" si="0"/>
        <v>80.6</v>
      </c>
      <c r="G40" s="11">
        <v>1</v>
      </c>
      <c r="H40" s="11" t="s">
        <v>854</v>
      </c>
    </row>
    <row r="41" spans="1:8" s="13" customFormat="1" ht="21.75" customHeight="1">
      <c r="A41" s="32"/>
      <c r="B41" s="22"/>
      <c r="C41" s="10" t="s">
        <v>79</v>
      </c>
      <c r="D41" s="11" t="s">
        <v>80</v>
      </c>
      <c r="E41" s="11">
        <v>81.7</v>
      </c>
      <c r="F41" s="12">
        <f t="shared" si="0"/>
        <v>80.2</v>
      </c>
      <c r="G41" s="11">
        <v>2</v>
      </c>
      <c r="H41" s="11" t="s">
        <v>854</v>
      </c>
    </row>
    <row r="42" spans="1:8" s="13" customFormat="1" ht="21.75" customHeight="1">
      <c r="A42" s="32"/>
      <c r="B42" s="22"/>
      <c r="C42" s="10" t="s">
        <v>81</v>
      </c>
      <c r="D42" s="11" t="s">
        <v>82</v>
      </c>
      <c r="E42" s="11">
        <v>83.46</v>
      </c>
      <c r="F42" s="12">
        <f t="shared" si="0"/>
        <v>80.124</v>
      </c>
      <c r="G42" s="11">
        <v>3</v>
      </c>
      <c r="H42" s="11" t="s">
        <v>854</v>
      </c>
    </row>
    <row r="43" spans="1:8" s="13" customFormat="1" ht="21.75" customHeight="1">
      <c r="A43" s="32"/>
      <c r="B43" s="22"/>
      <c r="C43" s="10" t="s">
        <v>83</v>
      </c>
      <c r="D43" s="11" t="s">
        <v>84</v>
      </c>
      <c r="E43" s="11">
        <v>84.1</v>
      </c>
      <c r="F43" s="12">
        <f t="shared" si="0"/>
        <v>79.72</v>
      </c>
      <c r="G43" s="11">
        <v>4</v>
      </c>
      <c r="H43" s="11"/>
    </row>
    <row r="44" spans="1:8" s="13" customFormat="1" ht="21.75" customHeight="1">
      <c r="A44" s="32"/>
      <c r="B44" s="22"/>
      <c r="C44" s="10" t="s">
        <v>85</v>
      </c>
      <c r="D44" s="11" t="s">
        <v>86</v>
      </c>
      <c r="E44" s="11">
        <v>81.5</v>
      </c>
      <c r="F44" s="12">
        <f t="shared" si="0"/>
        <v>79.22</v>
      </c>
      <c r="G44" s="11">
        <v>5</v>
      </c>
      <c r="H44" s="11"/>
    </row>
    <row r="45" spans="1:8" s="13" customFormat="1" ht="21.75" customHeight="1">
      <c r="A45" s="32"/>
      <c r="B45" s="22"/>
      <c r="C45" s="10" t="s">
        <v>87</v>
      </c>
      <c r="D45" s="11" t="s">
        <v>88</v>
      </c>
      <c r="E45" s="11">
        <v>82.74</v>
      </c>
      <c r="F45" s="12">
        <f t="shared" si="0"/>
        <v>79.05599999999998</v>
      </c>
      <c r="G45" s="11">
        <v>6</v>
      </c>
      <c r="H45" s="11"/>
    </row>
    <row r="46" spans="1:8" s="13" customFormat="1" ht="21.75" customHeight="1">
      <c r="A46" s="32"/>
      <c r="B46" s="22"/>
      <c r="C46" s="10" t="s">
        <v>89</v>
      </c>
      <c r="D46" s="11" t="s">
        <v>11</v>
      </c>
      <c r="E46" s="11">
        <v>82.5</v>
      </c>
      <c r="F46" s="12">
        <f t="shared" si="0"/>
        <v>78.84</v>
      </c>
      <c r="G46" s="11">
        <v>7</v>
      </c>
      <c r="H46" s="11"/>
    </row>
    <row r="47" spans="1:8" s="13" customFormat="1" ht="21.75" customHeight="1">
      <c r="A47" s="32"/>
      <c r="B47" s="22"/>
      <c r="C47" s="10" t="s">
        <v>90</v>
      </c>
      <c r="D47" s="11" t="s">
        <v>88</v>
      </c>
      <c r="E47" s="11">
        <v>81.62</v>
      </c>
      <c r="F47" s="12">
        <f t="shared" si="0"/>
        <v>78.608</v>
      </c>
      <c r="G47" s="11">
        <v>8</v>
      </c>
      <c r="H47" s="11"/>
    </row>
    <row r="48" spans="1:8" s="13" customFormat="1" ht="21.75" customHeight="1">
      <c r="A48" s="31"/>
      <c r="B48" s="23"/>
      <c r="C48" s="10" t="s">
        <v>91</v>
      </c>
      <c r="D48" s="11" t="s">
        <v>92</v>
      </c>
      <c r="E48" s="11">
        <v>79.1</v>
      </c>
      <c r="F48" s="12">
        <f t="shared" si="0"/>
        <v>77.24000000000001</v>
      </c>
      <c r="G48" s="11">
        <v>9</v>
      </c>
      <c r="H48" s="11"/>
    </row>
    <row r="49" spans="1:8" s="13" customFormat="1" ht="21.75" customHeight="1">
      <c r="A49" s="27" t="s">
        <v>863</v>
      </c>
      <c r="B49" s="21" t="s">
        <v>864</v>
      </c>
      <c r="C49" s="10" t="s">
        <v>93</v>
      </c>
      <c r="D49" s="11" t="s">
        <v>94</v>
      </c>
      <c r="E49" s="11">
        <v>81</v>
      </c>
      <c r="F49" s="12">
        <f t="shared" si="0"/>
        <v>79.38</v>
      </c>
      <c r="G49" s="11">
        <v>1</v>
      </c>
      <c r="H49" s="11" t="s">
        <v>854</v>
      </c>
    </row>
    <row r="50" spans="1:8" s="13" customFormat="1" ht="21.75" customHeight="1">
      <c r="A50" s="27"/>
      <c r="B50" s="22"/>
      <c r="C50" s="10" t="s">
        <v>95</v>
      </c>
      <c r="D50" s="11" t="s">
        <v>96</v>
      </c>
      <c r="E50" s="11">
        <v>82.28</v>
      </c>
      <c r="F50" s="12">
        <f t="shared" si="0"/>
        <v>77.852</v>
      </c>
      <c r="G50" s="11">
        <v>2</v>
      </c>
      <c r="H50" s="11" t="s">
        <v>854</v>
      </c>
    </row>
    <row r="51" spans="1:8" s="13" customFormat="1" ht="21.75" customHeight="1">
      <c r="A51" s="27"/>
      <c r="B51" s="22"/>
      <c r="C51" s="10" t="s">
        <v>97</v>
      </c>
      <c r="D51" s="11" t="s">
        <v>98</v>
      </c>
      <c r="E51" s="11">
        <v>83.5</v>
      </c>
      <c r="F51" s="12">
        <f t="shared" si="0"/>
        <v>74.97999999999999</v>
      </c>
      <c r="G51" s="11">
        <v>3</v>
      </c>
      <c r="H51" s="11"/>
    </row>
    <row r="52" spans="1:8" s="13" customFormat="1" ht="21.75" customHeight="1">
      <c r="A52" s="27"/>
      <c r="B52" s="22"/>
      <c r="C52" s="10" t="s">
        <v>99</v>
      </c>
      <c r="D52" s="11" t="s">
        <v>100</v>
      </c>
      <c r="E52" s="11">
        <v>83.2</v>
      </c>
      <c r="F52" s="12">
        <f t="shared" si="0"/>
        <v>74.62</v>
      </c>
      <c r="G52" s="11">
        <v>4</v>
      </c>
      <c r="H52" s="11"/>
    </row>
    <row r="53" spans="1:8" s="13" customFormat="1" ht="21.75" customHeight="1">
      <c r="A53" s="27"/>
      <c r="B53" s="22"/>
      <c r="C53" s="10" t="s">
        <v>101</v>
      </c>
      <c r="D53" s="11" t="s">
        <v>102</v>
      </c>
      <c r="E53" s="11">
        <v>82.88</v>
      </c>
      <c r="F53" s="12">
        <f t="shared" si="0"/>
        <v>74.25200000000001</v>
      </c>
      <c r="G53" s="11">
        <v>5</v>
      </c>
      <c r="H53" s="11"/>
    </row>
    <row r="54" spans="1:8" s="13" customFormat="1" ht="21.75" customHeight="1">
      <c r="A54" s="27"/>
      <c r="B54" s="23"/>
      <c r="C54" s="10" t="s">
        <v>103</v>
      </c>
      <c r="D54" s="11" t="s">
        <v>102</v>
      </c>
      <c r="E54" s="11">
        <v>80.8</v>
      </c>
      <c r="F54" s="12">
        <f t="shared" si="0"/>
        <v>73.42</v>
      </c>
      <c r="G54" s="11">
        <v>6</v>
      </c>
      <c r="H54" s="11"/>
    </row>
    <row r="55" spans="1:8" s="13" customFormat="1" ht="21.75" customHeight="1">
      <c r="A55" s="27" t="s">
        <v>865</v>
      </c>
      <c r="B55" s="19" t="s">
        <v>866</v>
      </c>
      <c r="C55" s="10" t="s">
        <v>46</v>
      </c>
      <c r="D55" s="11" t="s">
        <v>867</v>
      </c>
      <c r="E55" s="11">
        <v>82.4</v>
      </c>
      <c r="F55" s="12">
        <f aca="true" t="shared" si="1" ref="F55:F98">D55*0.6+E55*0.4</f>
        <v>75.2</v>
      </c>
      <c r="G55" s="11">
        <v>1</v>
      </c>
      <c r="H55" s="11" t="s">
        <v>854</v>
      </c>
    </row>
    <row r="56" spans="1:8" s="13" customFormat="1" ht="21.75" customHeight="1">
      <c r="A56" s="27"/>
      <c r="B56" s="20"/>
      <c r="C56" s="10" t="s">
        <v>47</v>
      </c>
      <c r="D56" s="11" t="s">
        <v>23</v>
      </c>
      <c r="E56" s="11">
        <v>78.36</v>
      </c>
      <c r="F56" s="12">
        <f t="shared" si="1"/>
        <v>74.544</v>
      </c>
      <c r="G56" s="11">
        <v>2</v>
      </c>
      <c r="H56" s="11"/>
    </row>
    <row r="57" spans="1:8" s="13" customFormat="1" ht="21.75" customHeight="1">
      <c r="A57" s="30" t="s">
        <v>868</v>
      </c>
      <c r="B57" s="19" t="s">
        <v>866</v>
      </c>
      <c r="C57" s="10" t="s">
        <v>48</v>
      </c>
      <c r="D57" s="11" t="s">
        <v>49</v>
      </c>
      <c r="E57" s="11">
        <v>82</v>
      </c>
      <c r="F57" s="12">
        <f t="shared" si="1"/>
        <v>77.38</v>
      </c>
      <c r="G57" s="11">
        <v>1</v>
      </c>
      <c r="H57" s="11" t="s">
        <v>854</v>
      </c>
    </row>
    <row r="58" spans="1:8" s="13" customFormat="1" ht="21.75" customHeight="1">
      <c r="A58" s="31"/>
      <c r="B58" s="20"/>
      <c r="C58" s="10" t="s">
        <v>50</v>
      </c>
      <c r="D58" s="11" t="s">
        <v>869</v>
      </c>
      <c r="E58" s="11">
        <v>83</v>
      </c>
      <c r="F58" s="12">
        <f t="shared" si="1"/>
        <v>74.47999999999999</v>
      </c>
      <c r="G58" s="11">
        <v>2</v>
      </c>
      <c r="H58" s="11"/>
    </row>
    <row r="59" spans="1:8" s="13" customFormat="1" ht="21.75" customHeight="1">
      <c r="A59" s="19" t="s">
        <v>865</v>
      </c>
      <c r="B59" s="20" t="s">
        <v>870</v>
      </c>
      <c r="C59" s="10" t="s">
        <v>143</v>
      </c>
      <c r="D59" s="11" t="s">
        <v>144</v>
      </c>
      <c r="E59" s="11">
        <v>57.9</v>
      </c>
      <c r="F59" s="12">
        <f t="shared" si="1"/>
        <v>57.36</v>
      </c>
      <c r="G59" s="11">
        <v>1</v>
      </c>
      <c r="H59" s="11" t="s">
        <v>854</v>
      </c>
    </row>
    <row r="60" spans="1:8" s="13" customFormat="1" ht="21.75" customHeight="1">
      <c r="A60" s="19"/>
      <c r="B60" s="20"/>
      <c r="C60" s="10" t="s">
        <v>145</v>
      </c>
      <c r="D60" s="11" t="s">
        <v>146</v>
      </c>
      <c r="E60" s="11">
        <v>51.2</v>
      </c>
      <c r="F60" s="12">
        <f t="shared" si="1"/>
        <v>56.540000000000006</v>
      </c>
      <c r="G60" s="11">
        <v>2</v>
      </c>
      <c r="H60" s="11" t="s">
        <v>854</v>
      </c>
    </row>
    <row r="61" spans="1:8" s="13" customFormat="1" ht="21.75" customHeight="1">
      <c r="A61" s="19"/>
      <c r="B61" s="20"/>
      <c r="C61" s="10" t="s">
        <v>147</v>
      </c>
      <c r="D61" s="11" t="s">
        <v>148</v>
      </c>
      <c r="E61" s="11">
        <v>55.9</v>
      </c>
      <c r="F61" s="12">
        <f t="shared" si="1"/>
        <v>56.019999999999996</v>
      </c>
      <c r="G61" s="11">
        <v>3</v>
      </c>
      <c r="H61" s="11" t="s">
        <v>854</v>
      </c>
    </row>
    <row r="62" spans="1:8" s="13" customFormat="1" ht="21.75" customHeight="1">
      <c r="A62" s="19"/>
      <c r="B62" s="20"/>
      <c r="C62" s="10" t="s">
        <v>149</v>
      </c>
      <c r="D62" s="11" t="s">
        <v>150</v>
      </c>
      <c r="E62" s="11">
        <v>46.8</v>
      </c>
      <c r="F62" s="12">
        <f t="shared" si="1"/>
        <v>54.419999999999995</v>
      </c>
      <c r="G62" s="11">
        <v>4</v>
      </c>
      <c r="H62" s="11" t="s">
        <v>854</v>
      </c>
    </row>
    <row r="63" spans="1:8" s="13" customFormat="1" ht="21.75" customHeight="1">
      <c r="A63" s="19"/>
      <c r="B63" s="20"/>
      <c r="C63" s="10" t="s">
        <v>151</v>
      </c>
      <c r="D63" s="11" t="s">
        <v>116</v>
      </c>
      <c r="E63" s="11">
        <v>57.8</v>
      </c>
      <c r="F63" s="12">
        <f t="shared" si="1"/>
        <v>54.32</v>
      </c>
      <c r="G63" s="11">
        <v>5</v>
      </c>
      <c r="H63" s="11" t="s">
        <v>854</v>
      </c>
    </row>
    <row r="64" spans="1:8" s="13" customFormat="1" ht="21.75" customHeight="1">
      <c r="A64" s="19"/>
      <c r="B64" s="20"/>
      <c r="C64" s="10" t="s">
        <v>152</v>
      </c>
      <c r="D64" s="11" t="s">
        <v>153</v>
      </c>
      <c r="E64" s="11">
        <v>54.9</v>
      </c>
      <c r="F64" s="12">
        <f t="shared" si="1"/>
        <v>54.12</v>
      </c>
      <c r="G64" s="11">
        <v>6</v>
      </c>
      <c r="H64" s="11" t="s">
        <v>854</v>
      </c>
    </row>
    <row r="65" spans="1:8" s="13" customFormat="1" ht="21.75" customHeight="1">
      <c r="A65" s="19"/>
      <c r="B65" s="20"/>
      <c r="C65" s="10" t="s">
        <v>154</v>
      </c>
      <c r="D65" s="11" t="s">
        <v>155</v>
      </c>
      <c r="E65" s="11">
        <v>53.6</v>
      </c>
      <c r="F65" s="12">
        <f t="shared" si="1"/>
        <v>53.96000000000001</v>
      </c>
      <c r="G65" s="11">
        <v>7</v>
      </c>
      <c r="H65" s="11" t="s">
        <v>854</v>
      </c>
    </row>
    <row r="66" spans="1:8" s="13" customFormat="1" ht="21.75" customHeight="1">
      <c r="A66" s="19"/>
      <c r="B66" s="20"/>
      <c r="C66" s="10" t="s">
        <v>156</v>
      </c>
      <c r="D66" s="11" t="s">
        <v>157</v>
      </c>
      <c r="E66" s="11">
        <v>54</v>
      </c>
      <c r="F66" s="12">
        <f t="shared" si="1"/>
        <v>53.94</v>
      </c>
      <c r="G66" s="11">
        <v>8</v>
      </c>
      <c r="H66" s="11" t="s">
        <v>854</v>
      </c>
    </row>
    <row r="67" spans="1:8" s="13" customFormat="1" ht="21.75" customHeight="1">
      <c r="A67" s="20" t="s">
        <v>45</v>
      </c>
      <c r="B67" s="20" t="s">
        <v>593</v>
      </c>
      <c r="C67" s="10" t="s">
        <v>158</v>
      </c>
      <c r="D67" s="11" t="s">
        <v>159</v>
      </c>
      <c r="E67" s="11">
        <v>52.4</v>
      </c>
      <c r="F67" s="12">
        <f t="shared" si="1"/>
        <v>53.72</v>
      </c>
      <c r="G67" s="11">
        <v>9</v>
      </c>
      <c r="H67" s="11" t="s">
        <v>854</v>
      </c>
    </row>
    <row r="68" spans="1:8" s="13" customFormat="1" ht="21.75" customHeight="1">
      <c r="A68" s="20"/>
      <c r="B68" s="20"/>
      <c r="C68" s="10" t="s">
        <v>160</v>
      </c>
      <c r="D68" s="11" t="s">
        <v>161</v>
      </c>
      <c r="E68" s="11">
        <v>54.1</v>
      </c>
      <c r="F68" s="12">
        <f t="shared" si="1"/>
        <v>53.260000000000005</v>
      </c>
      <c r="G68" s="11">
        <v>10</v>
      </c>
      <c r="H68" s="11" t="s">
        <v>854</v>
      </c>
    </row>
    <row r="69" spans="1:8" s="13" customFormat="1" ht="21.75" customHeight="1">
      <c r="A69" s="20"/>
      <c r="B69" s="20"/>
      <c r="C69" s="10" t="s">
        <v>162</v>
      </c>
      <c r="D69" s="11" t="s">
        <v>163</v>
      </c>
      <c r="E69" s="11">
        <v>48.8</v>
      </c>
      <c r="F69" s="12">
        <f t="shared" si="1"/>
        <v>53.06</v>
      </c>
      <c r="G69" s="11">
        <v>11</v>
      </c>
      <c r="H69" s="11" t="s">
        <v>854</v>
      </c>
    </row>
    <row r="70" spans="1:8" s="13" customFormat="1" ht="21.75" customHeight="1">
      <c r="A70" s="20"/>
      <c r="B70" s="20"/>
      <c r="C70" s="10" t="s">
        <v>164</v>
      </c>
      <c r="D70" s="11" t="s">
        <v>165</v>
      </c>
      <c r="E70" s="11">
        <v>49.2</v>
      </c>
      <c r="F70" s="12">
        <f t="shared" si="1"/>
        <v>52.5</v>
      </c>
      <c r="G70" s="11">
        <v>12</v>
      </c>
      <c r="H70" s="11" t="s">
        <v>854</v>
      </c>
    </row>
    <row r="71" spans="1:8" s="13" customFormat="1" ht="21.75" customHeight="1">
      <c r="A71" s="20"/>
      <c r="B71" s="20"/>
      <c r="C71" s="10" t="s">
        <v>166</v>
      </c>
      <c r="D71" s="11" t="s">
        <v>167</v>
      </c>
      <c r="E71" s="11">
        <v>48.4</v>
      </c>
      <c r="F71" s="12">
        <f t="shared" si="1"/>
        <v>52.48</v>
      </c>
      <c r="G71" s="11">
        <v>13</v>
      </c>
      <c r="H71" s="11" t="s">
        <v>854</v>
      </c>
    </row>
    <row r="72" spans="1:8" s="13" customFormat="1" ht="21.75" customHeight="1">
      <c r="A72" s="20"/>
      <c r="B72" s="20"/>
      <c r="C72" s="10" t="s">
        <v>168</v>
      </c>
      <c r="D72" s="11" t="s">
        <v>169</v>
      </c>
      <c r="E72" s="11">
        <v>48.4</v>
      </c>
      <c r="F72" s="12">
        <f t="shared" si="1"/>
        <v>52.42</v>
      </c>
      <c r="G72" s="11">
        <v>14</v>
      </c>
      <c r="H72" s="11" t="s">
        <v>854</v>
      </c>
    </row>
    <row r="73" spans="1:8" s="13" customFormat="1" ht="21.75" customHeight="1">
      <c r="A73" s="20"/>
      <c r="B73" s="20"/>
      <c r="C73" s="10" t="s">
        <v>170</v>
      </c>
      <c r="D73" s="11" t="s">
        <v>171</v>
      </c>
      <c r="E73" s="11">
        <v>44.6</v>
      </c>
      <c r="F73" s="12">
        <f t="shared" si="1"/>
        <v>51.8</v>
      </c>
      <c r="G73" s="11">
        <v>15</v>
      </c>
      <c r="H73" s="11" t="s">
        <v>854</v>
      </c>
    </row>
    <row r="74" spans="1:8" s="13" customFormat="1" ht="21.75" customHeight="1">
      <c r="A74" s="20"/>
      <c r="B74" s="20"/>
      <c r="C74" s="10" t="s">
        <v>172</v>
      </c>
      <c r="D74" s="11" t="s">
        <v>173</v>
      </c>
      <c r="E74" s="11">
        <v>45.6</v>
      </c>
      <c r="F74" s="12">
        <f t="shared" si="1"/>
        <v>51.660000000000004</v>
      </c>
      <c r="G74" s="11">
        <v>16</v>
      </c>
      <c r="H74" s="11" t="s">
        <v>854</v>
      </c>
    </row>
    <row r="75" spans="1:8" s="13" customFormat="1" ht="21.75" customHeight="1">
      <c r="A75" s="20"/>
      <c r="B75" s="20"/>
      <c r="C75" s="10" t="s">
        <v>174</v>
      </c>
      <c r="D75" s="11" t="s">
        <v>175</v>
      </c>
      <c r="E75" s="11">
        <v>49.8</v>
      </c>
      <c r="F75" s="12">
        <f t="shared" si="1"/>
        <v>51.599999999999994</v>
      </c>
      <c r="G75" s="11">
        <v>17</v>
      </c>
      <c r="H75" s="11" t="s">
        <v>854</v>
      </c>
    </row>
    <row r="76" spans="1:8" s="13" customFormat="1" ht="21.75" customHeight="1">
      <c r="A76" s="20"/>
      <c r="B76" s="20"/>
      <c r="C76" s="10" t="s">
        <v>176</v>
      </c>
      <c r="D76" s="11" t="s">
        <v>177</v>
      </c>
      <c r="E76" s="11">
        <v>41.4</v>
      </c>
      <c r="F76" s="12">
        <f t="shared" si="1"/>
        <v>51.53999999999999</v>
      </c>
      <c r="G76" s="11">
        <v>18</v>
      </c>
      <c r="H76" s="11" t="s">
        <v>854</v>
      </c>
    </row>
    <row r="77" spans="1:8" s="13" customFormat="1" ht="21.75" customHeight="1">
      <c r="A77" s="20"/>
      <c r="B77" s="20"/>
      <c r="C77" s="10" t="s">
        <v>178</v>
      </c>
      <c r="D77" s="11" t="s">
        <v>179</v>
      </c>
      <c r="E77" s="11">
        <v>45.3</v>
      </c>
      <c r="F77" s="12">
        <f t="shared" si="1"/>
        <v>51.42</v>
      </c>
      <c r="G77" s="11">
        <v>19</v>
      </c>
      <c r="H77" s="11" t="s">
        <v>854</v>
      </c>
    </row>
    <row r="78" spans="1:8" s="13" customFormat="1" ht="21.75" customHeight="1">
      <c r="A78" s="20"/>
      <c r="B78" s="20"/>
      <c r="C78" s="10" t="s">
        <v>180</v>
      </c>
      <c r="D78" s="11" t="s">
        <v>181</v>
      </c>
      <c r="E78" s="11">
        <v>46.8</v>
      </c>
      <c r="F78" s="12">
        <f t="shared" si="1"/>
        <v>51.36</v>
      </c>
      <c r="G78" s="11">
        <v>20</v>
      </c>
      <c r="H78" s="11" t="s">
        <v>854</v>
      </c>
    </row>
    <row r="79" spans="1:8" s="13" customFormat="1" ht="21.75" customHeight="1">
      <c r="A79" s="20"/>
      <c r="B79" s="20"/>
      <c r="C79" s="10" t="s">
        <v>182</v>
      </c>
      <c r="D79" s="11" t="s">
        <v>183</v>
      </c>
      <c r="E79" s="11">
        <v>50.5</v>
      </c>
      <c r="F79" s="12">
        <f t="shared" si="1"/>
        <v>51.04</v>
      </c>
      <c r="G79" s="11">
        <v>21</v>
      </c>
      <c r="H79" s="11" t="s">
        <v>854</v>
      </c>
    </row>
    <row r="80" spans="1:8" s="13" customFormat="1" ht="21.75" customHeight="1">
      <c r="A80" s="20"/>
      <c r="B80" s="20"/>
      <c r="C80" s="10" t="s">
        <v>184</v>
      </c>
      <c r="D80" s="11" t="s">
        <v>153</v>
      </c>
      <c r="E80" s="11">
        <v>46.9</v>
      </c>
      <c r="F80" s="12">
        <f t="shared" si="1"/>
        <v>50.92</v>
      </c>
      <c r="G80" s="11">
        <v>22</v>
      </c>
      <c r="H80" s="11" t="s">
        <v>854</v>
      </c>
    </row>
    <row r="81" spans="1:8" s="13" customFormat="1" ht="21.75" customHeight="1">
      <c r="A81" s="20"/>
      <c r="B81" s="20"/>
      <c r="C81" s="10" t="s">
        <v>185</v>
      </c>
      <c r="D81" s="11" t="s">
        <v>165</v>
      </c>
      <c r="E81" s="11">
        <v>45.2</v>
      </c>
      <c r="F81" s="12">
        <f t="shared" si="1"/>
        <v>50.900000000000006</v>
      </c>
      <c r="G81" s="11">
        <v>23</v>
      </c>
      <c r="H81" s="11" t="s">
        <v>854</v>
      </c>
    </row>
    <row r="82" spans="1:8" s="13" customFormat="1" ht="21.75" customHeight="1">
      <c r="A82" s="20"/>
      <c r="B82" s="20"/>
      <c r="C82" s="10" t="s">
        <v>186</v>
      </c>
      <c r="D82" s="11" t="s">
        <v>136</v>
      </c>
      <c r="E82" s="11">
        <v>48.5</v>
      </c>
      <c r="F82" s="12">
        <f t="shared" si="1"/>
        <v>50.36</v>
      </c>
      <c r="G82" s="11">
        <v>24</v>
      </c>
      <c r="H82" s="11" t="s">
        <v>854</v>
      </c>
    </row>
    <row r="83" spans="1:8" s="13" customFormat="1" ht="21.75" customHeight="1">
      <c r="A83" s="20"/>
      <c r="B83" s="20"/>
      <c r="C83" s="10" t="s">
        <v>187</v>
      </c>
      <c r="D83" s="11" t="s">
        <v>153</v>
      </c>
      <c r="E83" s="11">
        <v>45.3</v>
      </c>
      <c r="F83" s="12">
        <f t="shared" si="1"/>
        <v>50.28</v>
      </c>
      <c r="G83" s="11">
        <v>25</v>
      </c>
      <c r="H83" s="11" t="s">
        <v>854</v>
      </c>
    </row>
    <row r="84" spans="1:8" s="13" customFormat="1" ht="21.75" customHeight="1">
      <c r="A84" s="20"/>
      <c r="B84" s="20"/>
      <c r="C84" s="10" t="s">
        <v>188</v>
      </c>
      <c r="D84" s="11" t="s">
        <v>189</v>
      </c>
      <c r="E84" s="11">
        <v>46.8</v>
      </c>
      <c r="F84" s="12">
        <f t="shared" si="1"/>
        <v>50.099999999999994</v>
      </c>
      <c r="G84" s="11">
        <v>26</v>
      </c>
      <c r="H84" s="11" t="s">
        <v>854</v>
      </c>
    </row>
    <row r="85" spans="1:8" s="13" customFormat="1" ht="21.75" customHeight="1">
      <c r="A85" s="20"/>
      <c r="B85" s="20"/>
      <c r="C85" s="10" t="s">
        <v>190</v>
      </c>
      <c r="D85" s="11" t="s">
        <v>191</v>
      </c>
      <c r="E85" s="11">
        <v>45.4</v>
      </c>
      <c r="F85" s="12">
        <f t="shared" si="1"/>
        <v>50.08</v>
      </c>
      <c r="G85" s="11">
        <v>27</v>
      </c>
      <c r="H85" s="11"/>
    </row>
    <row r="86" spans="1:8" s="13" customFormat="1" ht="21.75" customHeight="1">
      <c r="A86" s="20"/>
      <c r="B86" s="20"/>
      <c r="C86" s="10" t="s">
        <v>192</v>
      </c>
      <c r="D86" s="11" t="s">
        <v>181</v>
      </c>
      <c r="E86" s="11">
        <v>43.4</v>
      </c>
      <c r="F86" s="12">
        <f t="shared" si="1"/>
        <v>50</v>
      </c>
      <c r="G86" s="11">
        <v>28</v>
      </c>
      <c r="H86" s="11"/>
    </row>
    <row r="87" spans="1:8" s="13" customFormat="1" ht="21.75" customHeight="1">
      <c r="A87" s="20"/>
      <c r="B87" s="20"/>
      <c r="C87" s="10" t="s">
        <v>193</v>
      </c>
      <c r="D87" s="11" t="s">
        <v>194</v>
      </c>
      <c r="E87" s="11">
        <v>46.6</v>
      </c>
      <c r="F87" s="12">
        <f t="shared" si="1"/>
        <v>49.78</v>
      </c>
      <c r="G87" s="11">
        <v>29</v>
      </c>
      <c r="H87" s="11"/>
    </row>
    <row r="88" spans="1:8" s="13" customFormat="1" ht="21.75" customHeight="1">
      <c r="A88" s="20"/>
      <c r="B88" s="20"/>
      <c r="C88" s="10" t="s">
        <v>195</v>
      </c>
      <c r="D88" s="11" t="s">
        <v>136</v>
      </c>
      <c r="E88" s="11">
        <v>46.8</v>
      </c>
      <c r="F88" s="12">
        <f t="shared" si="1"/>
        <v>49.68</v>
      </c>
      <c r="G88" s="11">
        <v>30</v>
      </c>
      <c r="H88" s="11"/>
    </row>
    <row r="89" spans="1:8" s="13" customFormat="1" ht="21.75" customHeight="1">
      <c r="A89" s="20"/>
      <c r="B89" s="20"/>
      <c r="C89" s="10" t="s">
        <v>196</v>
      </c>
      <c r="D89" s="11" t="s">
        <v>183</v>
      </c>
      <c r="E89" s="11">
        <v>47.1</v>
      </c>
      <c r="F89" s="12">
        <f t="shared" si="1"/>
        <v>49.67999999999999</v>
      </c>
      <c r="G89" s="11">
        <v>31</v>
      </c>
      <c r="H89" s="11"/>
    </row>
    <row r="90" spans="1:8" s="13" customFormat="1" ht="21.75" customHeight="1">
      <c r="A90" s="20"/>
      <c r="B90" s="20"/>
      <c r="C90" s="10" t="s">
        <v>197</v>
      </c>
      <c r="D90" s="11" t="s">
        <v>155</v>
      </c>
      <c r="E90" s="11">
        <v>42.1</v>
      </c>
      <c r="F90" s="12">
        <f t="shared" si="1"/>
        <v>49.36</v>
      </c>
      <c r="G90" s="11">
        <v>32</v>
      </c>
      <c r="H90" s="11"/>
    </row>
    <row r="91" spans="1:8" s="13" customFormat="1" ht="21.75" customHeight="1">
      <c r="A91" s="20"/>
      <c r="B91" s="20"/>
      <c r="C91" s="10" t="s">
        <v>198</v>
      </c>
      <c r="D91" s="11" t="s">
        <v>161</v>
      </c>
      <c r="E91" s="11">
        <v>43.8</v>
      </c>
      <c r="F91" s="12">
        <f t="shared" si="1"/>
        <v>49.14</v>
      </c>
      <c r="G91" s="11">
        <v>33</v>
      </c>
      <c r="H91" s="11"/>
    </row>
    <row r="92" spans="1:8" s="13" customFormat="1" ht="21.75" customHeight="1">
      <c r="A92" s="20"/>
      <c r="B92" s="20"/>
      <c r="C92" s="10" t="s">
        <v>199</v>
      </c>
      <c r="D92" s="11" t="s">
        <v>122</v>
      </c>
      <c r="E92" s="11">
        <v>41</v>
      </c>
      <c r="F92" s="12">
        <f t="shared" si="1"/>
        <v>48.67999999999999</v>
      </c>
      <c r="G92" s="11">
        <v>34</v>
      </c>
      <c r="H92" s="11"/>
    </row>
    <row r="93" spans="1:8" s="13" customFormat="1" ht="21.75" customHeight="1">
      <c r="A93" s="20"/>
      <c r="B93" s="20"/>
      <c r="C93" s="10" t="s">
        <v>200</v>
      </c>
      <c r="D93" s="11" t="s">
        <v>194</v>
      </c>
      <c r="E93" s="11">
        <v>42</v>
      </c>
      <c r="F93" s="12">
        <f t="shared" si="1"/>
        <v>47.94</v>
      </c>
      <c r="G93" s="11">
        <v>35</v>
      </c>
      <c r="H93" s="11"/>
    </row>
    <row r="94" spans="1:8" s="13" customFormat="1" ht="21.75" customHeight="1">
      <c r="A94" s="20"/>
      <c r="B94" s="20"/>
      <c r="C94" s="10" t="s">
        <v>201</v>
      </c>
      <c r="D94" s="11" t="s">
        <v>202</v>
      </c>
      <c r="E94" s="11">
        <v>40.4</v>
      </c>
      <c r="F94" s="12">
        <f t="shared" si="1"/>
        <v>47.42</v>
      </c>
      <c r="G94" s="11">
        <v>36</v>
      </c>
      <c r="H94" s="11"/>
    </row>
    <row r="95" spans="1:8" s="13" customFormat="1" ht="21.75" customHeight="1">
      <c r="A95" s="20"/>
      <c r="B95" s="20"/>
      <c r="C95" s="10" t="s">
        <v>203</v>
      </c>
      <c r="D95" s="11" t="s">
        <v>112</v>
      </c>
      <c r="E95" s="11">
        <v>40.6</v>
      </c>
      <c r="F95" s="12">
        <f t="shared" si="1"/>
        <v>47.32</v>
      </c>
      <c r="G95" s="11">
        <v>37</v>
      </c>
      <c r="H95" s="11"/>
    </row>
    <row r="96" spans="1:8" s="13" customFormat="1" ht="21.75" customHeight="1">
      <c r="A96" s="20"/>
      <c r="B96" s="20"/>
      <c r="C96" s="10" t="s">
        <v>204</v>
      </c>
      <c r="D96" s="11" t="s">
        <v>205</v>
      </c>
      <c r="E96" s="11">
        <v>22.6</v>
      </c>
      <c r="F96" s="12">
        <f t="shared" si="1"/>
        <v>42.519999999999996</v>
      </c>
      <c r="G96" s="11">
        <v>38</v>
      </c>
      <c r="H96" s="11"/>
    </row>
    <row r="97" spans="1:8" s="13" customFormat="1" ht="21.75" customHeight="1">
      <c r="A97" s="20"/>
      <c r="B97" s="20"/>
      <c r="C97" s="10" t="s">
        <v>206</v>
      </c>
      <c r="D97" s="11" t="s">
        <v>183</v>
      </c>
      <c r="E97" s="11">
        <v>27.4</v>
      </c>
      <c r="F97" s="12">
        <f t="shared" si="1"/>
        <v>41.8</v>
      </c>
      <c r="G97" s="11">
        <v>39</v>
      </c>
      <c r="H97" s="11"/>
    </row>
    <row r="98" spans="1:8" s="13" customFormat="1" ht="21.75" customHeight="1">
      <c r="A98" s="9" t="s">
        <v>871</v>
      </c>
      <c r="B98" s="11" t="s">
        <v>870</v>
      </c>
      <c r="C98" s="10" t="s">
        <v>104</v>
      </c>
      <c r="D98" s="11" t="s">
        <v>105</v>
      </c>
      <c r="E98" s="11">
        <v>69.4</v>
      </c>
      <c r="F98" s="12">
        <f t="shared" si="1"/>
        <v>59.800000000000004</v>
      </c>
      <c r="G98" s="11">
        <v>1</v>
      </c>
      <c r="H98" s="11" t="s">
        <v>854</v>
      </c>
    </row>
    <row r="99" spans="1:8" s="13" customFormat="1" ht="21.75" customHeight="1">
      <c r="A99" s="19" t="s">
        <v>595</v>
      </c>
      <c r="B99" s="20" t="s">
        <v>593</v>
      </c>
      <c r="C99" s="10" t="s">
        <v>872</v>
      </c>
      <c r="D99" s="11" t="s">
        <v>106</v>
      </c>
      <c r="E99" s="11">
        <v>55</v>
      </c>
      <c r="F99" s="12">
        <f aca="true" t="shared" si="2" ref="F99:F112">D99*0.6+E99*0.4</f>
        <v>56.26</v>
      </c>
      <c r="G99" s="11">
        <v>2</v>
      </c>
      <c r="H99" s="11" t="s">
        <v>854</v>
      </c>
    </row>
    <row r="100" spans="1:8" s="13" customFormat="1" ht="21.75" customHeight="1">
      <c r="A100" s="19"/>
      <c r="B100" s="20"/>
      <c r="C100" s="10" t="s">
        <v>107</v>
      </c>
      <c r="D100" s="11" t="s">
        <v>108</v>
      </c>
      <c r="E100" s="11">
        <v>57</v>
      </c>
      <c r="F100" s="12">
        <f t="shared" si="2"/>
        <v>55.019999999999996</v>
      </c>
      <c r="G100" s="11">
        <v>3</v>
      </c>
      <c r="H100" s="11" t="s">
        <v>854</v>
      </c>
    </row>
    <row r="101" spans="1:8" s="13" customFormat="1" ht="21.75" customHeight="1">
      <c r="A101" s="19"/>
      <c r="B101" s="20"/>
      <c r="C101" s="10" t="s">
        <v>109</v>
      </c>
      <c r="D101" s="11" t="s">
        <v>110</v>
      </c>
      <c r="E101" s="11">
        <v>55.4</v>
      </c>
      <c r="F101" s="12">
        <f t="shared" si="2"/>
        <v>54.620000000000005</v>
      </c>
      <c r="G101" s="11">
        <v>4</v>
      </c>
      <c r="H101" s="11" t="s">
        <v>854</v>
      </c>
    </row>
    <row r="102" spans="1:8" s="13" customFormat="1" ht="21.75" customHeight="1">
      <c r="A102" s="19"/>
      <c r="B102" s="20"/>
      <c r="C102" s="10" t="s">
        <v>111</v>
      </c>
      <c r="D102" s="11" t="s">
        <v>112</v>
      </c>
      <c r="E102" s="11">
        <v>55.6</v>
      </c>
      <c r="F102" s="12">
        <f t="shared" si="2"/>
        <v>53.32</v>
      </c>
      <c r="G102" s="11">
        <v>5</v>
      </c>
      <c r="H102" s="11" t="s">
        <v>854</v>
      </c>
    </row>
    <row r="103" spans="1:8" s="13" customFormat="1" ht="21.75" customHeight="1">
      <c r="A103" s="19"/>
      <c r="B103" s="20"/>
      <c r="C103" s="10" t="s">
        <v>113</v>
      </c>
      <c r="D103" s="11" t="s">
        <v>114</v>
      </c>
      <c r="E103" s="11">
        <v>55.6</v>
      </c>
      <c r="F103" s="12">
        <f t="shared" si="2"/>
        <v>52.84</v>
      </c>
      <c r="G103" s="11">
        <v>6</v>
      </c>
      <c r="H103" s="11" t="s">
        <v>854</v>
      </c>
    </row>
    <row r="104" spans="1:8" s="13" customFormat="1" ht="21.75" customHeight="1">
      <c r="A104" s="19"/>
      <c r="B104" s="20"/>
      <c r="C104" s="10" t="s">
        <v>115</v>
      </c>
      <c r="D104" s="11" t="s">
        <v>116</v>
      </c>
      <c r="E104" s="11">
        <v>53</v>
      </c>
      <c r="F104" s="12">
        <f t="shared" si="2"/>
        <v>52.400000000000006</v>
      </c>
      <c r="G104" s="11">
        <v>7</v>
      </c>
      <c r="H104" s="11" t="s">
        <v>854</v>
      </c>
    </row>
    <row r="105" spans="1:8" s="13" customFormat="1" ht="21.75" customHeight="1">
      <c r="A105" s="19"/>
      <c r="B105" s="20"/>
      <c r="C105" s="10" t="s">
        <v>117</v>
      </c>
      <c r="D105" s="11" t="s">
        <v>118</v>
      </c>
      <c r="E105" s="11">
        <v>49.4</v>
      </c>
      <c r="F105" s="12">
        <f t="shared" si="2"/>
        <v>50.239999999999995</v>
      </c>
      <c r="G105" s="11">
        <v>8</v>
      </c>
      <c r="H105" s="11" t="s">
        <v>854</v>
      </c>
    </row>
    <row r="106" spans="1:8" s="13" customFormat="1" ht="21.75" customHeight="1">
      <c r="A106" s="19"/>
      <c r="B106" s="20"/>
      <c r="C106" s="10" t="s">
        <v>119</v>
      </c>
      <c r="D106" s="11" t="s">
        <v>120</v>
      </c>
      <c r="E106" s="11">
        <v>49.2</v>
      </c>
      <c r="F106" s="12">
        <f t="shared" si="2"/>
        <v>50.040000000000006</v>
      </c>
      <c r="G106" s="11">
        <v>9</v>
      </c>
      <c r="H106" s="11" t="s">
        <v>854</v>
      </c>
    </row>
    <row r="107" spans="1:8" s="13" customFormat="1" ht="21.75" customHeight="1">
      <c r="A107" s="19"/>
      <c r="B107" s="20"/>
      <c r="C107" s="10" t="s">
        <v>121</v>
      </c>
      <c r="D107" s="11" t="s">
        <v>122</v>
      </c>
      <c r="E107" s="11">
        <v>44.2</v>
      </c>
      <c r="F107" s="12">
        <f t="shared" si="2"/>
        <v>49.959999999999994</v>
      </c>
      <c r="G107" s="11">
        <v>10</v>
      </c>
      <c r="H107" s="11" t="s">
        <v>854</v>
      </c>
    </row>
    <row r="108" spans="1:8" s="13" customFormat="1" ht="21.75" customHeight="1">
      <c r="A108" s="19"/>
      <c r="B108" s="20"/>
      <c r="C108" s="10" t="s">
        <v>123</v>
      </c>
      <c r="D108" s="11" t="s">
        <v>124</v>
      </c>
      <c r="E108" s="11">
        <v>39.6</v>
      </c>
      <c r="F108" s="12">
        <f t="shared" si="2"/>
        <v>49.68</v>
      </c>
      <c r="G108" s="11">
        <v>11</v>
      </c>
      <c r="H108" s="11"/>
    </row>
    <row r="109" spans="1:8" s="13" customFormat="1" ht="21.75" customHeight="1">
      <c r="A109" s="19"/>
      <c r="B109" s="20"/>
      <c r="C109" s="10" t="s">
        <v>125</v>
      </c>
      <c r="D109" s="11" t="s">
        <v>126</v>
      </c>
      <c r="E109" s="11">
        <v>41</v>
      </c>
      <c r="F109" s="12">
        <f t="shared" si="2"/>
        <v>47.06</v>
      </c>
      <c r="G109" s="11">
        <v>12</v>
      </c>
      <c r="H109" s="11"/>
    </row>
    <row r="110" spans="1:8" s="13" customFormat="1" ht="21.75" customHeight="1">
      <c r="A110" s="19"/>
      <c r="B110" s="20"/>
      <c r="C110" s="10" t="s">
        <v>127</v>
      </c>
      <c r="D110" s="11" t="s">
        <v>128</v>
      </c>
      <c r="E110" s="11">
        <v>41.8</v>
      </c>
      <c r="F110" s="12">
        <f t="shared" si="2"/>
        <v>47.019999999999996</v>
      </c>
      <c r="G110" s="11">
        <v>13</v>
      </c>
      <c r="H110" s="11"/>
    </row>
    <row r="111" spans="1:8" s="13" customFormat="1" ht="21.75" customHeight="1">
      <c r="A111" s="19"/>
      <c r="B111" s="20"/>
      <c r="C111" s="10" t="s">
        <v>129</v>
      </c>
      <c r="D111" s="11" t="s">
        <v>130</v>
      </c>
      <c r="E111" s="11">
        <v>39.4</v>
      </c>
      <c r="F111" s="12">
        <f t="shared" si="2"/>
        <v>45.63999999999999</v>
      </c>
      <c r="G111" s="11">
        <v>14</v>
      </c>
      <c r="H111" s="11"/>
    </row>
    <row r="112" spans="1:8" s="13" customFormat="1" ht="21.75" customHeight="1">
      <c r="A112" s="19"/>
      <c r="B112" s="20"/>
      <c r="C112" s="10" t="s">
        <v>131</v>
      </c>
      <c r="D112" s="11" t="s">
        <v>132</v>
      </c>
      <c r="E112" s="11">
        <v>39.4</v>
      </c>
      <c r="F112" s="12">
        <f t="shared" si="2"/>
        <v>45.58</v>
      </c>
      <c r="G112" s="11">
        <v>15</v>
      </c>
      <c r="H112" s="11"/>
    </row>
    <row r="113" spans="1:8" s="13" customFormat="1" ht="21.75" customHeight="1">
      <c r="A113" s="19" t="s">
        <v>873</v>
      </c>
      <c r="B113" s="20" t="s">
        <v>870</v>
      </c>
      <c r="C113" s="10" t="s">
        <v>133</v>
      </c>
      <c r="D113" s="11" t="s">
        <v>128</v>
      </c>
      <c r="E113" s="11">
        <v>51</v>
      </c>
      <c r="F113" s="12">
        <f aca="true" t="shared" si="3" ref="F113:F156">D113*0.6+E113*0.4</f>
        <v>50.7</v>
      </c>
      <c r="G113" s="11">
        <v>1</v>
      </c>
      <c r="H113" s="11" t="s">
        <v>854</v>
      </c>
    </row>
    <row r="114" spans="1:8" s="13" customFormat="1" ht="21.75" customHeight="1">
      <c r="A114" s="20"/>
      <c r="B114" s="20"/>
      <c r="C114" s="10" t="s">
        <v>134</v>
      </c>
      <c r="D114" s="11" t="s">
        <v>114</v>
      </c>
      <c r="E114" s="11">
        <v>47.4</v>
      </c>
      <c r="F114" s="12">
        <f t="shared" si="3"/>
        <v>49.56</v>
      </c>
      <c r="G114" s="11">
        <v>2</v>
      </c>
      <c r="H114" s="11" t="s">
        <v>854</v>
      </c>
    </row>
    <row r="115" spans="1:8" s="13" customFormat="1" ht="21.75" customHeight="1">
      <c r="A115" s="20"/>
      <c r="B115" s="20"/>
      <c r="C115" s="10" t="s">
        <v>135</v>
      </c>
      <c r="D115" s="11" t="s">
        <v>136</v>
      </c>
      <c r="E115" s="11">
        <v>34.8</v>
      </c>
      <c r="F115" s="12">
        <f t="shared" si="3"/>
        <v>44.88</v>
      </c>
      <c r="G115" s="11">
        <v>3</v>
      </c>
      <c r="H115" s="11"/>
    </row>
    <row r="116" spans="1:8" s="13" customFormat="1" ht="21.75" customHeight="1">
      <c r="A116" s="19" t="s">
        <v>868</v>
      </c>
      <c r="B116" s="20" t="s">
        <v>870</v>
      </c>
      <c r="C116" s="10" t="s">
        <v>137</v>
      </c>
      <c r="D116" s="11" t="s">
        <v>138</v>
      </c>
      <c r="E116" s="11">
        <v>42.4</v>
      </c>
      <c r="F116" s="12">
        <f t="shared" si="3"/>
        <v>47.739999999999995</v>
      </c>
      <c r="G116" s="11">
        <v>1</v>
      </c>
      <c r="H116" s="11" t="s">
        <v>854</v>
      </c>
    </row>
    <row r="117" spans="1:8" s="13" customFormat="1" ht="21.75" customHeight="1">
      <c r="A117" s="20"/>
      <c r="B117" s="20"/>
      <c r="C117" s="10" t="s">
        <v>139</v>
      </c>
      <c r="D117" s="11" t="s">
        <v>140</v>
      </c>
      <c r="E117" s="11">
        <v>43</v>
      </c>
      <c r="F117" s="12">
        <f t="shared" si="3"/>
        <v>46.120000000000005</v>
      </c>
      <c r="G117" s="11">
        <v>2</v>
      </c>
      <c r="H117" s="11" t="s">
        <v>854</v>
      </c>
    </row>
    <row r="118" spans="1:8" s="13" customFormat="1" ht="21.75" customHeight="1">
      <c r="A118" s="20"/>
      <c r="B118" s="20"/>
      <c r="C118" s="10" t="s">
        <v>141</v>
      </c>
      <c r="D118" s="11" t="s">
        <v>142</v>
      </c>
      <c r="E118" s="11">
        <v>36</v>
      </c>
      <c r="F118" s="12">
        <f t="shared" si="3"/>
        <v>42.660000000000004</v>
      </c>
      <c r="G118" s="11">
        <v>3</v>
      </c>
      <c r="H118" s="11"/>
    </row>
    <row r="119" spans="1:8" s="13" customFormat="1" ht="21.75" customHeight="1">
      <c r="A119" s="19" t="s">
        <v>865</v>
      </c>
      <c r="B119" s="20" t="s">
        <v>874</v>
      </c>
      <c r="C119" s="10" t="s">
        <v>233</v>
      </c>
      <c r="D119" s="11" t="s">
        <v>234</v>
      </c>
      <c r="E119" s="11">
        <v>75.2</v>
      </c>
      <c r="F119" s="12">
        <f t="shared" si="3"/>
        <v>72.38</v>
      </c>
      <c r="G119" s="11">
        <v>1</v>
      </c>
      <c r="H119" s="11" t="s">
        <v>854</v>
      </c>
    </row>
    <row r="120" spans="1:8" s="13" customFormat="1" ht="21.75" customHeight="1">
      <c r="A120" s="19"/>
      <c r="B120" s="20"/>
      <c r="C120" s="10" t="s">
        <v>235</v>
      </c>
      <c r="D120" s="11" t="s">
        <v>236</v>
      </c>
      <c r="E120" s="11">
        <v>77</v>
      </c>
      <c r="F120" s="12">
        <f t="shared" si="3"/>
        <v>71.6</v>
      </c>
      <c r="G120" s="11">
        <v>2</v>
      </c>
      <c r="H120" s="11" t="s">
        <v>854</v>
      </c>
    </row>
    <row r="121" spans="1:8" s="13" customFormat="1" ht="21.75" customHeight="1">
      <c r="A121" s="19"/>
      <c r="B121" s="20"/>
      <c r="C121" s="10" t="s">
        <v>237</v>
      </c>
      <c r="D121" s="11" t="s">
        <v>238</v>
      </c>
      <c r="E121" s="11">
        <v>75</v>
      </c>
      <c r="F121" s="12">
        <f t="shared" si="3"/>
        <v>69.84</v>
      </c>
      <c r="G121" s="11">
        <v>3</v>
      </c>
      <c r="H121" s="11" t="s">
        <v>854</v>
      </c>
    </row>
    <row r="122" spans="1:8" s="13" customFormat="1" ht="21.75" customHeight="1">
      <c r="A122" s="19"/>
      <c r="B122" s="20"/>
      <c r="C122" s="10" t="s">
        <v>239</v>
      </c>
      <c r="D122" s="11" t="s">
        <v>240</v>
      </c>
      <c r="E122" s="11">
        <v>74.4</v>
      </c>
      <c r="F122" s="12">
        <f t="shared" si="3"/>
        <v>68.94</v>
      </c>
      <c r="G122" s="11">
        <v>4</v>
      </c>
      <c r="H122" s="11" t="s">
        <v>854</v>
      </c>
    </row>
    <row r="123" spans="1:8" s="13" customFormat="1" ht="21.75" customHeight="1">
      <c r="A123" s="19"/>
      <c r="B123" s="20"/>
      <c r="C123" s="10" t="s">
        <v>241</v>
      </c>
      <c r="D123" s="11" t="s">
        <v>242</v>
      </c>
      <c r="E123" s="11">
        <v>74.6</v>
      </c>
      <c r="F123" s="12">
        <f t="shared" si="3"/>
        <v>67.1</v>
      </c>
      <c r="G123" s="11">
        <v>5</v>
      </c>
      <c r="H123" s="11" t="s">
        <v>854</v>
      </c>
    </row>
    <row r="124" spans="1:8" s="13" customFormat="1" ht="21.75" customHeight="1">
      <c r="A124" s="19"/>
      <c r="B124" s="20"/>
      <c r="C124" s="10" t="s">
        <v>243</v>
      </c>
      <c r="D124" s="11" t="s">
        <v>244</v>
      </c>
      <c r="E124" s="11">
        <v>67.4</v>
      </c>
      <c r="F124" s="12">
        <f t="shared" si="3"/>
        <v>66.74</v>
      </c>
      <c r="G124" s="11">
        <v>6</v>
      </c>
      <c r="H124" s="11" t="s">
        <v>854</v>
      </c>
    </row>
    <row r="125" spans="1:8" s="13" customFormat="1" ht="21.75" customHeight="1">
      <c r="A125" s="19"/>
      <c r="B125" s="20"/>
      <c r="C125" s="10" t="s">
        <v>245</v>
      </c>
      <c r="D125" s="11" t="s">
        <v>246</v>
      </c>
      <c r="E125" s="11">
        <v>75</v>
      </c>
      <c r="F125" s="12">
        <f t="shared" si="3"/>
        <v>66.3</v>
      </c>
      <c r="G125" s="11">
        <v>7</v>
      </c>
      <c r="H125" s="11" t="s">
        <v>854</v>
      </c>
    </row>
    <row r="126" spans="1:8" s="13" customFormat="1" ht="21.75" customHeight="1">
      <c r="A126" s="19"/>
      <c r="B126" s="20"/>
      <c r="C126" s="10" t="s">
        <v>247</v>
      </c>
      <c r="D126" s="11" t="s">
        <v>248</v>
      </c>
      <c r="E126" s="11">
        <v>75.5</v>
      </c>
      <c r="F126" s="12">
        <f t="shared" si="3"/>
        <v>65.78</v>
      </c>
      <c r="G126" s="11">
        <v>8</v>
      </c>
      <c r="H126" s="11" t="s">
        <v>854</v>
      </c>
    </row>
    <row r="127" spans="1:8" s="13" customFormat="1" ht="21.75" customHeight="1">
      <c r="A127" s="19"/>
      <c r="B127" s="20"/>
      <c r="C127" s="10" t="s">
        <v>249</v>
      </c>
      <c r="D127" s="11" t="s">
        <v>250</v>
      </c>
      <c r="E127" s="11">
        <v>69.4</v>
      </c>
      <c r="F127" s="12">
        <f t="shared" si="3"/>
        <v>65.74000000000001</v>
      </c>
      <c r="G127" s="11">
        <v>9</v>
      </c>
      <c r="H127" s="11" t="s">
        <v>854</v>
      </c>
    </row>
    <row r="128" spans="1:8" s="13" customFormat="1" ht="21.75" customHeight="1">
      <c r="A128" s="19"/>
      <c r="B128" s="20"/>
      <c r="C128" s="10" t="s">
        <v>251</v>
      </c>
      <c r="D128" s="11" t="s">
        <v>252</v>
      </c>
      <c r="E128" s="11">
        <v>68.4</v>
      </c>
      <c r="F128" s="12">
        <f t="shared" si="3"/>
        <v>65.46000000000001</v>
      </c>
      <c r="G128" s="11">
        <v>10</v>
      </c>
      <c r="H128" s="11" t="s">
        <v>854</v>
      </c>
    </row>
    <row r="129" spans="1:8" s="13" customFormat="1" ht="21.75" customHeight="1">
      <c r="A129" s="19"/>
      <c r="B129" s="20"/>
      <c r="C129" s="10" t="s">
        <v>253</v>
      </c>
      <c r="D129" s="11" t="s">
        <v>254</v>
      </c>
      <c r="E129" s="11">
        <v>61</v>
      </c>
      <c r="F129" s="12">
        <f t="shared" si="3"/>
        <v>64.06</v>
      </c>
      <c r="G129" s="11">
        <v>11</v>
      </c>
      <c r="H129" s="11" t="s">
        <v>854</v>
      </c>
    </row>
    <row r="130" spans="1:8" s="13" customFormat="1" ht="21.75" customHeight="1">
      <c r="A130" s="19"/>
      <c r="B130" s="20"/>
      <c r="C130" s="10" t="s">
        <v>255</v>
      </c>
      <c r="D130" s="11" t="s">
        <v>256</v>
      </c>
      <c r="E130" s="11">
        <v>66.8</v>
      </c>
      <c r="F130" s="12">
        <f t="shared" si="3"/>
        <v>63.44</v>
      </c>
      <c r="G130" s="11">
        <v>12</v>
      </c>
      <c r="H130" s="11" t="s">
        <v>854</v>
      </c>
    </row>
    <row r="131" spans="1:8" s="13" customFormat="1" ht="21.75" customHeight="1">
      <c r="A131" s="20" t="s">
        <v>45</v>
      </c>
      <c r="B131" s="20" t="s">
        <v>594</v>
      </c>
      <c r="C131" s="10" t="s">
        <v>257</v>
      </c>
      <c r="D131" s="11" t="s">
        <v>258</v>
      </c>
      <c r="E131" s="11">
        <v>54</v>
      </c>
      <c r="F131" s="12">
        <f t="shared" si="3"/>
        <v>63.24</v>
      </c>
      <c r="G131" s="11">
        <v>13</v>
      </c>
      <c r="H131" s="11" t="s">
        <v>854</v>
      </c>
    </row>
    <row r="132" spans="1:8" s="13" customFormat="1" ht="21.75" customHeight="1">
      <c r="A132" s="20"/>
      <c r="B132" s="20"/>
      <c r="C132" s="10" t="s">
        <v>259</v>
      </c>
      <c r="D132" s="11" t="s">
        <v>260</v>
      </c>
      <c r="E132" s="11">
        <v>66.8</v>
      </c>
      <c r="F132" s="12">
        <f t="shared" si="3"/>
        <v>62.959999999999994</v>
      </c>
      <c r="G132" s="11">
        <v>14</v>
      </c>
      <c r="H132" s="11" t="s">
        <v>854</v>
      </c>
    </row>
    <row r="133" spans="1:8" s="13" customFormat="1" ht="21.75" customHeight="1">
      <c r="A133" s="20"/>
      <c r="B133" s="20"/>
      <c r="C133" s="10" t="s">
        <v>261</v>
      </c>
      <c r="D133" s="11" t="s">
        <v>262</v>
      </c>
      <c r="E133" s="11">
        <v>63.2</v>
      </c>
      <c r="F133" s="12">
        <f t="shared" si="3"/>
        <v>62.36</v>
      </c>
      <c r="G133" s="11">
        <v>15</v>
      </c>
      <c r="H133" s="11" t="s">
        <v>854</v>
      </c>
    </row>
    <row r="134" spans="1:8" s="13" customFormat="1" ht="21.75" customHeight="1">
      <c r="A134" s="20"/>
      <c r="B134" s="20"/>
      <c r="C134" s="10" t="s">
        <v>263</v>
      </c>
      <c r="D134" s="11" t="s">
        <v>209</v>
      </c>
      <c r="E134" s="11">
        <v>65</v>
      </c>
      <c r="F134" s="12">
        <f t="shared" si="3"/>
        <v>62</v>
      </c>
      <c r="G134" s="11">
        <v>16</v>
      </c>
      <c r="H134" s="11" t="s">
        <v>854</v>
      </c>
    </row>
    <row r="135" spans="1:8" s="13" customFormat="1" ht="21.75" customHeight="1">
      <c r="A135" s="20"/>
      <c r="B135" s="20"/>
      <c r="C135" s="10" t="s">
        <v>264</v>
      </c>
      <c r="D135" s="11" t="s">
        <v>265</v>
      </c>
      <c r="E135" s="11">
        <v>61.8</v>
      </c>
      <c r="F135" s="12">
        <f t="shared" si="3"/>
        <v>61.26</v>
      </c>
      <c r="G135" s="11">
        <v>17</v>
      </c>
      <c r="H135" s="11" t="s">
        <v>854</v>
      </c>
    </row>
    <row r="136" spans="1:8" s="13" customFormat="1" ht="21.75" customHeight="1">
      <c r="A136" s="20"/>
      <c r="B136" s="20"/>
      <c r="C136" s="10" t="s">
        <v>266</v>
      </c>
      <c r="D136" s="11" t="s">
        <v>267</v>
      </c>
      <c r="E136" s="11">
        <v>60.4</v>
      </c>
      <c r="F136" s="12">
        <f t="shared" si="3"/>
        <v>61.120000000000005</v>
      </c>
      <c r="G136" s="11">
        <v>18</v>
      </c>
      <c r="H136" s="11" t="s">
        <v>854</v>
      </c>
    </row>
    <row r="137" spans="1:8" s="13" customFormat="1" ht="21.75" customHeight="1">
      <c r="A137" s="20"/>
      <c r="B137" s="20"/>
      <c r="C137" s="10" t="s">
        <v>268</v>
      </c>
      <c r="D137" s="11" t="s">
        <v>269</v>
      </c>
      <c r="E137" s="11">
        <v>54.6</v>
      </c>
      <c r="F137" s="12">
        <f t="shared" si="3"/>
        <v>61.080000000000005</v>
      </c>
      <c r="G137" s="11">
        <v>19</v>
      </c>
      <c r="H137" s="11" t="s">
        <v>854</v>
      </c>
    </row>
    <row r="138" spans="1:8" s="13" customFormat="1" ht="21.75" customHeight="1">
      <c r="A138" s="20"/>
      <c r="B138" s="20"/>
      <c r="C138" s="10" t="s">
        <v>270</v>
      </c>
      <c r="D138" s="11" t="s">
        <v>271</v>
      </c>
      <c r="E138" s="11">
        <v>62.8</v>
      </c>
      <c r="F138" s="12">
        <f t="shared" si="3"/>
        <v>60.22</v>
      </c>
      <c r="G138" s="11">
        <v>20</v>
      </c>
      <c r="H138" s="11" t="s">
        <v>854</v>
      </c>
    </row>
    <row r="139" spans="1:8" s="13" customFormat="1" ht="21.75" customHeight="1">
      <c r="A139" s="20"/>
      <c r="B139" s="20"/>
      <c r="C139" s="10" t="s">
        <v>272</v>
      </c>
      <c r="D139" s="11" t="s">
        <v>273</v>
      </c>
      <c r="E139" s="11">
        <v>66.8</v>
      </c>
      <c r="F139" s="12">
        <f t="shared" si="3"/>
        <v>58.459999999999994</v>
      </c>
      <c r="G139" s="11">
        <v>21</v>
      </c>
      <c r="H139" s="11" t="s">
        <v>854</v>
      </c>
    </row>
    <row r="140" spans="1:8" s="13" customFormat="1" ht="21.75" customHeight="1">
      <c r="A140" s="20"/>
      <c r="B140" s="20"/>
      <c r="C140" s="10" t="s">
        <v>274</v>
      </c>
      <c r="D140" s="11" t="s">
        <v>275</v>
      </c>
      <c r="E140" s="11">
        <v>53.4</v>
      </c>
      <c r="F140" s="12">
        <f t="shared" si="3"/>
        <v>58.26</v>
      </c>
      <c r="G140" s="11">
        <v>22</v>
      </c>
      <c r="H140" s="11" t="s">
        <v>854</v>
      </c>
    </row>
    <row r="141" spans="1:8" s="13" customFormat="1" ht="21.75" customHeight="1">
      <c r="A141" s="20"/>
      <c r="B141" s="20"/>
      <c r="C141" s="10" t="s">
        <v>276</v>
      </c>
      <c r="D141" s="11" t="s">
        <v>171</v>
      </c>
      <c r="E141" s="11">
        <v>59.4</v>
      </c>
      <c r="F141" s="12">
        <f t="shared" si="3"/>
        <v>57.72</v>
      </c>
      <c r="G141" s="11">
        <v>23</v>
      </c>
      <c r="H141" s="11" t="s">
        <v>854</v>
      </c>
    </row>
    <row r="142" spans="1:8" s="13" customFormat="1" ht="21.75" customHeight="1">
      <c r="A142" s="20"/>
      <c r="B142" s="20"/>
      <c r="C142" s="10" t="s">
        <v>277</v>
      </c>
      <c r="D142" s="11" t="s">
        <v>278</v>
      </c>
      <c r="E142" s="11">
        <v>59</v>
      </c>
      <c r="F142" s="12">
        <f t="shared" si="3"/>
        <v>56.54</v>
      </c>
      <c r="G142" s="11">
        <v>24</v>
      </c>
      <c r="H142" s="11" t="s">
        <v>854</v>
      </c>
    </row>
    <row r="143" spans="1:8" s="13" customFormat="1" ht="21.75" customHeight="1">
      <c r="A143" s="20"/>
      <c r="B143" s="20"/>
      <c r="C143" s="10" t="s">
        <v>279</v>
      </c>
      <c r="D143" s="11" t="s">
        <v>189</v>
      </c>
      <c r="E143" s="11">
        <v>62.6</v>
      </c>
      <c r="F143" s="12">
        <f t="shared" si="3"/>
        <v>56.42</v>
      </c>
      <c r="G143" s="11">
        <v>25</v>
      </c>
      <c r="H143" s="11" t="s">
        <v>854</v>
      </c>
    </row>
    <row r="144" spans="1:8" s="13" customFormat="1" ht="21.75" customHeight="1">
      <c r="A144" s="20"/>
      <c r="B144" s="20"/>
      <c r="C144" s="10" t="s">
        <v>280</v>
      </c>
      <c r="D144" s="11" t="s">
        <v>273</v>
      </c>
      <c r="E144" s="11">
        <v>61</v>
      </c>
      <c r="F144" s="12">
        <f t="shared" si="3"/>
        <v>56.14</v>
      </c>
      <c r="G144" s="11">
        <v>26</v>
      </c>
      <c r="H144" s="11"/>
    </row>
    <row r="145" spans="1:8" s="13" customFormat="1" ht="21.75" customHeight="1">
      <c r="A145" s="20"/>
      <c r="B145" s="20"/>
      <c r="C145" s="10" t="s">
        <v>281</v>
      </c>
      <c r="D145" s="11" t="s">
        <v>282</v>
      </c>
      <c r="E145" s="11">
        <v>61.4</v>
      </c>
      <c r="F145" s="12">
        <f t="shared" si="3"/>
        <v>56.06</v>
      </c>
      <c r="G145" s="11">
        <v>27</v>
      </c>
      <c r="H145" s="11"/>
    </row>
    <row r="146" spans="1:8" s="13" customFormat="1" ht="21.75" customHeight="1">
      <c r="A146" s="20"/>
      <c r="B146" s="20"/>
      <c r="C146" s="10" t="s">
        <v>283</v>
      </c>
      <c r="D146" s="11" t="s">
        <v>284</v>
      </c>
      <c r="E146" s="11">
        <v>54</v>
      </c>
      <c r="F146" s="12">
        <f t="shared" si="3"/>
        <v>55.92</v>
      </c>
      <c r="G146" s="11">
        <v>28</v>
      </c>
      <c r="H146" s="11"/>
    </row>
    <row r="147" spans="1:8" s="13" customFormat="1" ht="21.75" customHeight="1">
      <c r="A147" s="20"/>
      <c r="B147" s="20"/>
      <c r="C147" s="10" t="s">
        <v>285</v>
      </c>
      <c r="D147" s="11" t="s">
        <v>286</v>
      </c>
      <c r="E147" s="11">
        <v>52</v>
      </c>
      <c r="F147" s="12">
        <f t="shared" si="3"/>
        <v>54.94</v>
      </c>
      <c r="G147" s="11">
        <v>29</v>
      </c>
      <c r="H147" s="11"/>
    </row>
    <row r="148" spans="1:8" s="13" customFormat="1" ht="21.75" customHeight="1">
      <c r="A148" s="20"/>
      <c r="B148" s="20"/>
      <c r="C148" s="10" t="s">
        <v>287</v>
      </c>
      <c r="D148" s="11" t="s">
        <v>288</v>
      </c>
      <c r="E148" s="11">
        <v>45.8</v>
      </c>
      <c r="F148" s="12">
        <f t="shared" si="3"/>
        <v>54.44</v>
      </c>
      <c r="G148" s="11">
        <v>30</v>
      </c>
      <c r="H148" s="11"/>
    </row>
    <row r="149" spans="1:8" s="13" customFormat="1" ht="21.75" customHeight="1">
      <c r="A149" s="20"/>
      <c r="B149" s="20"/>
      <c r="C149" s="10" t="s">
        <v>289</v>
      </c>
      <c r="D149" s="11" t="s">
        <v>273</v>
      </c>
      <c r="E149" s="11">
        <v>51.8</v>
      </c>
      <c r="F149" s="12">
        <f t="shared" si="3"/>
        <v>52.459999999999994</v>
      </c>
      <c r="G149" s="11">
        <v>31</v>
      </c>
      <c r="H149" s="11"/>
    </row>
    <row r="150" spans="1:8" s="13" customFormat="1" ht="21.75" customHeight="1">
      <c r="A150" s="20"/>
      <c r="B150" s="20"/>
      <c r="C150" s="10" t="s">
        <v>290</v>
      </c>
      <c r="D150" s="11" t="s">
        <v>112</v>
      </c>
      <c r="E150" s="11">
        <v>53</v>
      </c>
      <c r="F150" s="12">
        <f t="shared" si="3"/>
        <v>52.28</v>
      </c>
      <c r="G150" s="11">
        <v>32</v>
      </c>
      <c r="H150" s="11"/>
    </row>
    <row r="151" spans="1:8" s="13" customFormat="1" ht="21.75" customHeight="1">
      <c r="A151" s="20"/>
      <c r="B151" s="20"/>
      <c r="C151" s="10" t="s">
        <v>291</v>
      </c>
      <c r="D151" s="11" t="s">
        <v>181</v>
      </c>
      <c r="E151" s="11">
        <v>47.2</v>
      </c>
      <c r="F151" s="12">
        <f t="shared" si="3"/>
        <v>51.52</v>
      </c>
      <c r="G151" s="11">
        <v>33</v>
      </c>
      <c r="H151" s="11"/>
    </row>
    <row r="152" spans="1:8" s="13" customFormat="1" ht="21.75" customHeight="1">
      <c r="A152" s="20"/>
      <c r="B152" s="20"/>
      <c r="C152" s="10" t="s">
        <v>292</v>
      </c>
      <c r="D152" s="11" t="s">
        <v>194</v>
      </c>
      <c r="E152" s="11">
        <v>50.8</v>
      </c>
      <c r="F152" s="12">
        <f t="shared" si="3"/>
        <v>51.459999999999994</v>
      </c>
      <c r="G152" s="11">
        <v>34</v>
      </c>
      <c r="H152" s="11"/>
    </row>
    <row r="153" spans="1:8" s="13" customFormat="1" ht="21.75" customHeight="1">
      <c r="A153" s="20"/>
      <c r="B153" s="20"/>
      <c r="C153" s="10" t="s">
        <v>293</v>
      </c>
      <c r="D153" s="11" t="s">
        <v>189</v>
      </c>
      <c r="E153" s="11">
        <v>49.6</v>
      </c>
      <c r="F153" s="12">
        <f t="shared" si="3"/>
        <v>51.22</v>
      </c>
      <c r="G153" s="11">
        <v>35</v>
      </c>
      <c r="H153" s="11"/>
    </row>
    <row r="154" spans="1:8" s="13" customFormat="1" ht="21.75" customHeight="1">
      <c r="A154" s="20"/>
      <c r="B154" s="20"/>
      <c r="C154" s="10" t="s">
        <v>294</v>
      </c>
      <c r="D154" s="11" t="s">
        <v>108</v>
      </c>
      <c r="E154" s="11">
        <v>41.8</v>
      </c>
      <c r="F154" s="12">
        <f t="shared" si="3"/>
        <v>48.94</v>
      </c>
      <c r="G154" s="11">
        <v>36</v>
      </c>
      <c r="H154" s="11"/>
    </row>
    <row r="155" spans="1:8" s="13" customFormat="1" ht="21.75" customHeight="1">
      <c r="A155" s="20"/>
      <c r="B155" s="20"/>
      <c r="C155" s="10" t="s">
        <v>295</v>
      </c>
      <c r="D155" s="11" t="s">
        <v>167</v>
      </c>
      <c r="E155" s="11">
        <v>35</v>
      </c>
      <c r="F155" s="12">
        <f t="shared" si="3"/>
        <v>47.12</v>
      </c>
      <c r="G155" s="11">
        <v>37</v>
      </c>
      <c r="H155" s="11"/>
    </row>
    <row r="156" spans="1:8" s="13" customFormat="1" ht="21.75" customHeight="1">
      <c r="A156" s="21" t="s">
        <v>871</v>
      </c>
      <c r="B156" s="24" t="s">
        <v>874</v>
      </c>
      <c r="C156" s="10" t="s">
        <v>875</v>
      </c>
      <c r="D156" s="11" t="s">
        <v>30</v>
      </c>
      <c r="E156" s="11">
        <v>70.4</v>
      </c>
      <c r="F156" s="12">
        <f t="shared" si="3"/>
        <v>72.38</v>
      </c>
      <c r="G156" s="11">
        <v>1</v>
      </c>
      <c r="H156" s="11" t="s">
        <v>854</v>
      </c>
    </row>
    <row r="157" spans="1:8" s="13" customFormat="1" ht="21.75" customHeight="1">
      <c r="A157" s="22"/>
      <c r="B157" s="25"/>
      <c r="C157" s="10" t="s">
        <v>207</v>
      </c>
      <c r="D157" s="11" t="s">
        <v>55</v>
      </c>
      <c r="E157" s="11">
        <v>72.6</v>
      </c>
      <c r="F157" s="12">
        <f aca="true" t="shared" si="4" ref="F157:F171">D157*0.6+E157*0.4</f>
        <v>71.75999999999999</v>
      </c>
      <c r="G157" s="11">
        <v>2</v>
      </c>
      <c r="H157" s="11" t="s">
        <v>854</v>
      </c>
    </row>
    <row r="158" spans="1:8" s="13" customFormat="1" ht="21.75" customHeight="1">
      <c r="A158" s="22"/>
      <c r="B158" s="25"/>
      <c r="C158" s="10" t="s">
        <v>208</v>
      </c>
      <c r="D158" s="11" t="s">
        <v>209</v>
      </c>
      <c r="E158" s="11">
        <v>67</v>
      </c>
      <c r="F158" s="12">
        <f t="shared" si="4"/>
        <v>62.8</v>
      </c>
      <c r="G158" s="11">
        <v>3</v>
      </c>
      <c r="H158" s="11" t="s">
        <v>854</v>
      </c>
    </row>
    <row r="159" spans="1:8" s="13" customFormat="1" ht="21.75" customHeight="1">
      <c r="A159" s="22"/>
      <c r="B159" s="25"/>
      <c r="C159" s="10" t="s">
        <v>210</v>
      </c>
      <c r="D159" s="11" t="s">
        <v>211</v>
      </c>
      <c r="E159" s="11">
        <v>59.4</v>
      </c>
      <c r="F159" s="12">
        <f t="shared" si="4"/>
        <v>58.14</v>
      </c>
      <c r="G159" s="11">
        <v>4</v>
      </c>
      <c r="H159" s="11" t="s">
        <v>854</v>
      </c>
    </row>
    <row r="160" spans="1:8" s="13" customFormat="1" ht="21.75" customHeight="1">
      <c r="A160" s="22"/>
      <c r="B160" s="25"/>
      <c r="C160" s="10" t="s">
        <v>212</v>
      </c>
      <c r="D160" s="11" t="s">
        <v>173</v>
      </c>
      <c r="E160" s="11">
        <v>59.6</v>
      </c>
      <c r="F160" s="12">
        <f t="shared" si="4"/>
        <v>57.260000000000005</v>
      </c>
      <c r="G160" s="11">
        <v>5</v>
      </c>
      <c r="H160" s="11" t="s">
        <v>854</v>
      </c>
    </row>
    <row r="161" spans="1:8" s="13" customFormat="1" ht="21.75" customHeight="1">
      <c r="A161" s="22"/>
      <c r="B161" s="25"/>
      <c r="C161" s="10" t="s">
        <v>213</v>
      </c>
      <c r="D161" s="11" t="s">
        <v>140</v>
      </c>
      <c r="E161" s="11">
        <v>62.2</v>
      </c>
      <c r="F161" s="12">
        <f t="shared" si="4"/>
        <v>53.800000000000004</v>
      </c>
      <c r="G161" s="11">
        <v>6</v>
      </c>
      <c r="H161" s="11"/>
    </row>
    <row r="162" spans="1:8" s="13" customFormat="1" ht="21.75" customHeight="1">
      <c r="A162" s="23"/>
      <c r="B162" s="26"/>
      <c r="C162" s="10" t="s">
        <v>214</v>
      </c>
      <c r="D162" s="11" t="s">
        <v>215</v>
      </c>
      <c r="E162" s="11">
        <v>54</v>
      </c>
      <c r="F162" s="12">
        <f t="shared" si="4"/>
        <v>50.04</v>
      </c>
      <c r="G162" s="11">
        <v>7</v>
      </c>
      <c r="H162" s="11"/>
    </row>
    <row r="163" spans="1:8" s="13" customFormat="1" ht="21.75" customHeight="1">
      <c r="A163" s="19" t="s">
        <v>873</v>
      </c>
      <c r="B163" s="20" t="s">
        <v>874</v>
      </c>
      <c r="C163" s="10" t="s">
        <v>216</v>
      </c>
      <c r="D163" s="11" t="s">
        <v>98</v>
      </c>
      <c r="E163" s="11">
        <v>57.4</v>
      </c>
      <c r="F163" s="12">
        <f t="shared" si="4"/>
        <v>64.53999999999999</v>
      </c>
      <c r="G163" s="11">
        <v>1</v>
      </c>
      <c r="H163" s="11" t="s">
        <v>854</v>
      </c>
    </row>
    <row r="164" spans="1:8" s="13" customFormat="1" ht="21.75" customHeight="1">
      <c r="A164" s="20"/>
      <c r="B164" s="20"/>
      <c r="C164" s="10" t="s">
        <v>217</v>
      </c>
      <c r="D164" s="11" t="s">
        <v>218</v>
      </c>
      <c r="E164" s="11">
        <v>68</v>
      </c>
      <c r="F164" s="12">
        <f t="shared" si="4"/>
        <v>53.6</v>
      </c>
      <c r="G164" s="11">
        <v>2</v>
      </c>
      <c r="H164" s="11" t="s">
        <v>854</v>
      </c>
    </row>
    <row r="165" spans="1:8" s="13" customFormat="1" ht="21.75" customHeight="1">
      <c r="A165" s="20"/>
      <c r="B165" s="20"/>
      <c r="C165" s="10" t="s">
        <v>219</v>
      </c>
      <c r="D165" s="11" t="s">
        <v>220</v>
      </c>
      <c r="E165" s="11">
        <v>52.4</v>
      </c>
      <c r="F165" s="12">
        <f t="shared" si="4"/>
        <v>49.16</v>
      </c>
      <c r="G165" s="11">
        <v>3</v>
      </c>
      <c r="H165" s="11"/>
    </row>
    <row r="166" spans="1:8" s="13" customFormat="1" ht="21.75" customHeight="1">
      <c r="A166" s="21" t="s">
        <v>868</v>
      </c>
      <c r="B166" s="24" t="s">
        <v>874</v>
      </c>
      <c r="C166" s="10" t="s">
        <v>221</v>
      </c>
      <c r="D166" s="11" t="s">
        <v>222</v>
      </c>
      <c r="E166" s="11">
        <v>62.6</v>
      </c>
      <c r="F166" s="12">
        <f>D166*0.6+E166*0.4</f>
        <v>53.540000000000006</v>
      </c>
      <c r="G166" s="11">
        <v>1</v>
      </c>
      <c r="H166" s="11" t="s">
        <v>854</v>
      </c>
    </row>
    <row r="167" spans="1:8" s="13" customFormat="1" ht="21.75" customHeight="1">
      <c r="A167" s="22"/>
      <c r="B167" s="25"/>
      <c r="C167" s="10" t="s">
        <v>223</v>
      </c>
      <c r="D167" s="11" t="s">
        <v>224</v>
      </c>
      <c r="E167" s="11">
        <v>60.2</v>
      </c>
      <c r="F167" s="12">
        <f t="shared" si="4"/>
        <v>53.42</v>
      </c>
      <c r="G167" s="11">
        <v>2</v>
      </c>
      <c r="H167" s="11" t="s">
        <v>854</v>
      </c>
    </row>
    <row r="168" spans="1:8" s="13" customFormat="1" ht="21.75" customHeight="1">
      <c r="A168" s="22"/>
      <c r="B168" s="25"/>
      <c r="C168" s="10" t="s">
        <v>225</v>
      </c>
      <c r="D168" s="11" t="s">
        <v>226</v>
      </c>
      <c r="E168" s="11">
        <v>58</v>
      </c>
      <c r="F168" s="12">
        <f t="shared" si="4"/>
        <v>52.42</v>
      </c>
      <c r="G168" s="11">
        <v>3</v>
      </c>
      <c r="H168" s="11" t="s">
        <v>854</v>
      </c>
    </row>
    <row r="169" spans="1:8" s="13" customFormat="1" ht="21.75" customHeight="1">
      <c r="A169" s="22"/>
      <c r="B169" s="25"/>
      <c r="C169" s="10" t="s">
        <v>227</v>
      </c>
      <c r="D169" s="11" t="s">
        <v>126</v>
      </c>
      <c r="E169" s="11">
        <v>53</v>
      </c>
      <c r="F169" s="12">
        <f t="shared" si="4"/>
        <v>51.86</v>
      </c>
      <c r="G169" s="11">
        <v>4</v>
      </c>
      <c r="H169" s="11" t="s">
        <v>854</v>
      </c>
    </row>
    <row r="170" spans="1:8" s="13" customFormat="1" ht="21.75" customHeight="1">
      <c r="A170" s="22"/>
      <c r="B170" s="25"/>
      <c r="C170" s="10" t="s">
        <v>228</v>
      </c>
      <c r="D170" s="11" t="s">
        <v>229</v>
      </c>
      <c r="E170" s="11">
        <v>57.2</v>
      </c>
      <c r="F170" s="12">
        <f t="shared" si="4"/>
        <v>51.620000000000005</v>
      </c>
      <c r="G170" s="11">
        <v>5</v>
      </c>
      <c r="H170" s="11"/>
    </row>
    <row r="171" spans="1:8" s="13" customFormat="1" ht="21.75" customHeight="1">
      <c r="A171" s="22"/>
      <c r="B171" s="25"/>
      <c r="C171" s="10" t="s">
        <v>230</v>
      </c>
      <c r="D171" s="11" t="s">
        <v>231</v>
      </c>
      <c r="E171" s="11">
        <v>52</v>
      </c>
      <c r="F171" s="12">
        <f t="shared" si="4"/>
        <v>49.599999999999994</v>
      </c>
      <c r="G171" s="11">
        <v>6</v>
      </c>
      <c r="H171" s="11"/>
    </row>
    <row r="172" spans="1:8" s="13" customFormat="1" ht="21.75" customHeight="1">
      <c r="A172" s="23"/>
      <c r="B172" s="26"/>
      <c r="C172" s="10" t="s">
        <v>232</v>
      </c>
      <c r="D172" s="11" t="s">
        <v>222</v>
      </c>
      <c r="E172" s="11">
        <v>52.2</v>
      </c>
      <c r="F172" s="12">
        <f>D172*0.6+E172*0.4</f>
        <v>49.38</v>
      </c>
      <c r="G172" s="11">
        <v>7</v>
      </c>
      <c r="H172" s="11"/>
    </row>
    <row r="173" spans="1:8" s="13" customFormat="1" ht="21.75" customHeight="1">
      <c r="A173" s="19" t="s">
        <v>865</v>
      </c>
      <c r="B173" s="20" t="s">
        <v>876</v>
      </c>
      <c r="C173" s="10" t="s">
        <v>877</v>
      </c>
      <c r="D173" s="11" t="s">
        <v>296</v>
      </c>
      <c r="E173" s="11">
        <v>64.6</v>
      </c>
      <c r="F173" s="12">
        <f aca="true" t="shared" si="5" ref="F173:F200">D173*0.6+E173*0.4</f>
        <v>64.53999999999999</v>
      </c>
      <c r="G173" s="11">
        <v>1</v>
      </c>
      <c r="H173" s="11" t="s">
        <v>854</v>
      </c>
    </row>
    <row r="174" spans="1:8" s="13" customFormat="1" ht="21.75" customHeight="1">
      <c r="A174" s="19"/>
      <c r="B174" s="20"/>
      <c r="C174" s="10" t="s">
        <v>297</v>
      </c>
      <c r="D174" s="11" t="s">
        <v>298</v>
      </c>
      <c r="E174" s="11">
        <v>57.7</v>
      </c>
      <c r="F174" s="12">
        <f t="shared" si="5"/>
        <v>60.22</v>
      </c>
      <c r="G174" s="11">
        <v>2</v>
      </c>
      <c r="H174" s="11" t="s">
        <v>854</v>
      </c>
    </row>
    <row r="175" spans="1:8" s="13" customFormat="1" ht="21.75" customHeight="1">
      <c r="A175" s="19"/>
      <c r="B175" s="20"/>
      <c r="C175" s="10" t="s">
        <v>299</v>
      </c>
      <c r="D175" s="11" t="s">
        <v>181</v>
      </c>
      <c r="E175" s="11">
        <v>45.4</v>
      </c>
      <c r="F175" s="12">
        <f t="shared" si="5"/>
        <v>50.8</v>
      </c>
      <c r="G175" s="11">
        <v>3</v>
      </c>
      <c r="H175" s="11"/>
    </row>
    <row r="176" spans="1:8" s="13" customFormat="1" ht="21.75" customHeight="1">
      <c r="A176" s="19"/>
      <c r="B176" s="20" t="s">
        <v>878</v>
      </c>
      <c r="C176" s="10" t="s">
        <v>300</v>
      </c>
      <c r="D176" s="11" t="s">
        <v>159</v>
      </c>
      <c r="E176" s="11">
        <v>58.1</v>
      </c>
      <c r="F176" s="12">
        <f t="shared" si="5"/>
        <v>56</v>
      </c>
      <c r="G176" s="11">
        <v>1</v>
      </c>
      <c r="H176" s="11" t="s">
        <v>854</v>
      </c>
    </row>
    <row r="177" spans="1:8" s="13" customFormat="1" ht="21.75" customHeight="1">
      <c r="A177" s="19"/>
      <c r="B177" s="20"/>
      <c r="C177" s="10" t="s">
        <v>301</v>
      </c>
      <c r="D177" s="11" t="s">
        <v>879</v>
      </c>
      <c r="E177" s="11">
        <v>62.4</v>
      </c>
      <c r="F177" s="12">
        <f t="shared" si="5"/>
        <v>54.9</v>
      </c>
      <c r="G177" s="11">
        <v>2</v>
      </c>
      <c r="H177" s="11"/>
    </row>
    <row r="178" spans="1:8" s="13" customFormat="1" ht="21.75" customHeight="1">
      <c r="A178" s="19"/>
      <c r="B178" s="20" t="s">
        <v>880</v>
      </c>
      <c r="C178" s="10" t="s">
        <v>302</v>
      </c>
      <c r="D178" s="11" t="s">
        <v>303</v>
      </c>
      <c r="E178" s="11">
        <v>65.7</v>
      </c>
      <c r="F178" s="12">
        <f t="shared" si="5"/>
        <v>59.64</v>
      </c>
      <c r="G178" s="11">
        <v>1</v>
      </c>
      <c r="H178" s="11" t="s">
        <v>854</v>
      </c>
    </row>
    <row r="179" spans="1:8" s="13" customFormat="1" ht="21.75" customHeight="1">
      <c r="A179" s="19"/>
      <c r="B179" s="20"/>
      <c r="C179" s="10" t="s">
        <v>304</v>
      </c>
      <c r="D179" s="11" t="s">
        <v>118</v>
      </c>
      <c r="E179" s="11">
        <v>45.2</v>
      </c>
      <c r="F179" s="12">
        <f t="shared" si="5"/>
        <v>48.56</v>
      </c>
      <c r="G179" s="11">
        <v>2</v>
      </c>
      <c r="H179" s="11" t="s">
        <v>854</v>
      </c>
    </row>
    <row r="180" spans="1:8" s="13" customFormat="1" ht="21.75" customHeight="1">
      <c r="A180" s="19"/>
      <c r="B180" s="20"/>
      <c r="C180" s="10" t="s">
        <v>305</v>
      </c>
      <c r="D180" s="11" t="s">
        <v>306</v>
      </c>
      <c r="E180" s="11">
        <v>39.6</v>
      </c>
      <c r="F180" s="12">
        <f t="shared" si="5"/>
        <v>45.300000000000004</v>
      </c>
      <c r="G180" s="11">
        <v>3</v>
      </c>
      <c r="H180" s="11"/>
    </row>
    <row r="181" spans="1:8" s="13" customFormat="1" ht="21.75" customHeight="1">
      <c r="A181" s="19"/>
      <c r="B181" s="20" t="s">
        <v>881</v>
      </c>
      <c r="C181" s="10" t="s">
        <v>307</v>
      </c>
      <c r="D181" s="11" t="s">
        <v>308</v>
      </c>
      <c r="E181" s="11">
        <v>65.5</v>
      </c>
      <c r="F181" s="12">
        <f t="shared" si="5"/>
        <v>61.06</v>
      </c>
      <c r="G181" s="11">
        <v>1</v>
      </c>
      <c r="H181" s="11" t="s">
        <v>854</v>
      </c>
    </row>
    <row r="182" spans="1:8" s="13" customFormat="1" ht="21.75" customHeight="1">
      <c r="A182" s="19"/>
      <c r="B182" s="20"/>
      <c r="C182" s="10" t="s">
        <v>309</v>
      </c>
      <c r="D182" s="11" t="s">
        <v>310</v>
      </c>
      <c r="E182" s="11">
        <v>63.8</v>
      </c>
      <c r="F182" s="12">
        <f t="shared" si="5"/>
        <v>60.86</v>
      </c>
      <c r="G182" s="11">
        <v>2</v>
      </c>
      <c r="H182" s="11" t="s">
        <v>854</v>
      </c>
    </row>
    <row r="183" spans="1:8" s="13" customFormat="1" ht="21.75" customHeight="1">
      <c r="A183" s="19"/>
      <c r="B183" s="20"/>
      <c r="C183" s="10" t="s">
        <v>311</v>
      </c>
      <c r="D183" s="11" t="s">
        <v>146</v>
      </c>
      <c r="E183" s="11">
        <v>57.1</v>
      </c>
      <c r="F183" s="12">
        <f t="shared" si="5"/>
        <v>58.900000000000006</v>
      </c>
      <c r="G183" s="11">
        <v>3</v>
      </c>
      <c r="H183" s="11" t="s">
        <v>854</v>
      </c>
    </row>
    <row r="184" spans="1:8" s="13" customFormat="1" ht="21.75" customHeight="1">
      <c r="A184" s="19"/>
      <c r="B184" s="20"/>
      <c r="C184" s="10" t="s">
        <v>312</v>
      </c>
      <c r="D184" s="11" t="s">
        <v>108</v>
      </c>
      <c r="E184" s="11">
        <v>60.1</v>
      </c>
      <c r="F184" s="12">
        <f t="shared" si="5"/>
        <v>56.260000000000005</v>
      </c>
      <c r="G184" s="11">
        <v>4</v>
      </c>
      <c r="H184" s="11"/>
    </row>
    <row r="185" spans="1:8" s="13" customFormat="1" ht="21.75" customHeight="1">
      <c r="A185" s="19" t="s">
        <v>871</v>
      </c>
      <c r="B185" s="20" t="s">
        <v>878</v>
      </c>
      <c r="C185" s="10" t="s">
        <v>313</v>
      </c>
      <c r="D185" s="11" t="s">
        <v>159</v>
      </c>
      <c r="E185" s="11">
        <v>67.8</v>
      </c>
      <c r="F185" s="12">
        <f t="shared" si="5"/>
        <v>59.879999999999995</v>
      </c>
      <c r="G185" s="11">
        <v>1</v>
      </c>
      <c r="H185" s="11" t="s">
        <v>854</v>
      </c>
    </row>
    <row r="186" spans="1:8" s="13" customFormat="1" ht="21.75" customHeight="1">
      <c r="A186" s="20"/>
      <c r="B186" s="20"/>
      <c r="C186" s="10" t="s">
        <v>314</v>
      </c>
      <c r="D186" s="11" t="s">
        <v>315</v>
      </c>
      <c r="E186" s="11">
        <v>53.6</v>
      </c>
      <c r="F186" s="12">
        <f t="shared" si="5"/>
        <v>48.92</v>
      </c>
      <c r="G186" s="11">
        <v>2</v>
      </c>
      <c r="H186" s="11" t="s">
        <v>854</v>
      </c>
    </row>
    <row r="187" spans="1:8" s="13" customFormat="1" ht="21.75" customHeight="1">
      <c r="A187" s="20"/>
      <c r="B187" s="20"/>
      <c r="C187" s="10" t="s">
        <v>316</v>
      </c>
      <c r="D187" s="11" t="s">
        <v>215</v>
      </c>
      <c r="E187" s="11">
        <v>30.4</v>
      </c>
      <c r="F187" s="12">
        <f t="shared" si="5"/>
        <v>40.599999999999994</v>
      </c>
      <c r="G187" s="11">
        <v>3</v>
      </c>
      <c r="H187" s="11"/>
    </row>
    <row r="188" spans="1:8" s="13" customFormat="1" ht="21.75" customHeight="1">
      <c r="A188" s="20"/>
      <c r="B188" s="20" t="s">
        <v>880</v>
      </c>
      <c r="C188" s="10" t="s">
        <v>317</v>
      </c>
      <c r="D188" s="11" t="s">
        <v>318</v>
      </c>
      <c r="E188" s="11">
        <v>58.9</v>
      </c>
      <c r="F188" s="12">
        <f t="shared" si="5"/>
        <v>56.44</v>
      </c>
      <c r="G188" s="11">
        <v>1</v>
      </c>
      <c r="H188" s="11" t="s">
        <v>854</v>
      </c>
    </row>
    <row r="189" spans="1:8" s="13" customFormat="1" ht="21.75" customHeight="1">
      <c r="A189" s="20"/>
      <c r="B189" s="20"/>
      <c r="C189" s="10" t="s">
        <v>319</v>
      </c>
      <c r="D189" s="11" t="s">
        <v>320</v>
      </c>
      <c r="E189" s="11">
        <v>63.4</v>
      </c>
      <c r="F189" s="12">
        <f t="shared" si="5"/>
        <v>53.08</v>
      </c>
      <c r="G189" s="11">
        <v>2</v>
      </c>
      <c r="H189" s="11" t="s">
        <v>854</v>
      </c>
    </row>
    <row r="190" spans="1:8" s="13" customFormat="1" ht="21.75" customHeight="1">
      <c r="A190" s="20"/>
      <c r="B190" s="20"/>
      <c r="C190" s="10" t="s">
        <v>321</v>
      </c>
      <c r="D190" s="11" t="s">
        <v>322</v>
      </c>
      <c r="E190" s="11">
        <v>40.6</v>
      </c>
      <c r="F190" s="12">
        <f t="shared" si="5"/>
        <v>49.96</v>
      </c>
      <c r="G190" s="11">
        <v>3</v>
      </c>
      <c r="H190" s="11"/>
    </row>
    <row r="191" spans="1:8" s="13" customFormat="1" ht="21.75" customHeight="1">
      <c r="A191" s="19" t="s">
        <v>873</v>
      </c>
      <c r="B191" s="20" t="s">
        <v>878</v>
      </c>
      <c r="C191" s="10" t="s">
        <v>323</v>
      </c>
      <c r="D191" s="11" t="s">
        <v>273</v>
      </c>
      <c r="E191" s="11">
        <v>36.8</v>
      </c>
      <c r="F191" s="12">
        <f t="shared" si="5"/>
        <v>46.459999999999994</v>
      </c>
      <c r="G191" s="11">
        <v>1</v>
      </c>
      <c r="H191" s="11" t="s">
        <v>854</v>
      </c>
    </row>
    <row r="192" spans="1:8" s="13" customFormat="1" ht="21.75" customHeight="1">
      <c r="A192" s="20"/>
      <c r="B192" s="20"/>
      <c r="C192" s="10" t="s">
        <v>324</v>
      </c>
      <c r="D192" s="11" t="s">
        <v>882</v>
      </c>
      <c r="E192" s="11">
        <v>36.6</v>
      </c>
      <c r="F192" s="12">
        <f t="shared" si="5"/>
        <v>34.08</v>
      </c>
      <c r="G192" s="11">
        <v>2</v>
      </c>
      <c r="H192" s="11"/>
    </row>
    <row r="193" spans="1:8" s="13" customFormat="1" ht="21.75" customHeight="1">
      <c r="A193" s="19" t="s">
        <v>910</v>
      </c>
      <c r="B193" s="20" t="s">
        <v>878</v>
      </c>
      <c r="C193" s="10" t="s">
        <v>325</v>
      </c>
      <c r="D193" s="11" t="s">
        <v>326</v>
      </c>
      <c r="E193" s="11">
        <v>65.6</v>
      </c>
      <c r="F193" s="12">
        <f t="shared" si="5"/>
        <v>58.34</v>
      </c>
      <c r="G193" s="11">
        <v>1</v>
      </c>
      <c r="H193" s="11" t="s">
        <v>854</v>
      </c>
    </row>
    <row r="194" spans="1:8" s="13" customFormat="1" ht="21.75" customHeight="1">
      <c r="A194" s="19"/>
      <c r="B194" s="20"/>
      <c r="C194" s="10" t="s">
        <v>327</v>
      </c>
      <c r="D194" s="11" t="s">
        <v>883</v>
      </c>
      <c r="E194" s="11">
        <v>45.8</v>
      </c>
      <c r="F194" s="12">
        <f t="shared" si="5"/>
        <v>49.16</v>
      </c>
      <c r="G194" s="11">
        <v>2</v>
      </c>
      <c r="H194" s="11"/>
    </row>
    <row r="195" spans="1:8" s="13" customFormat="1" ht="21.75" customHeight="1">
      <c r="A195" s="19" t="s">
        <v>910</v>
      </c>
      <c r="B195" s="20" t="s">
        <v>880</v>
      </c>
      <c r="C195" s="10" t="s">
        <v>328</v>
      </c>
      <c r="D195" s="11" t="s">
        <v>140</v>
      </c>
      <c r="E195" s="11">
        <v>67.4</v>
      </c>
      <c r="F195" s="12">
        <f t="shared" si="5"/>
        <v>55.88000000000001</v>
      </c>
      <c r="G195" s="11">
        <v>1</v>
      </c>
      <c r="H195" s="11" t="s">
        <v>854</v>
      </c>
    </row>
    <row r="196" spans="1:8" s="13" customFormat="1" ht="21.75" customHeight="1">
      <c r="A196" s="19"/>
      <c r="B196" s="20"/>
      <c r="C196" s="10" t="s">
        <v>329</v>
      </c>
      <c r="D196" s="11" t="s">
        <v>884</v>
      </c>
      <c r="E196" s="11">
        <v>45</v>
      </c>
      <c r="F196" s="12">
        <f t="shared" si="5"/>
        <v>42.599999999999994</v>
      </c>
      <c r="G196" s="11">
        <v>2</v>
      </c>
      <c r="H196" s="11"/>
    </row>
    <row r="197" spans="1:8" s="13" customFormat="1" ht="21.75" customHeight="1">
      <c r="A197" s="19" t="s">
        <v>871</v>
      </c>
      <c r="B197" s="19" t="s">
        <v>885</v>
      </c>
      <c r="C197" s="10" t="s">
        <v>330</v>
      </c>
      <c r="D197" s="11" t="s">
        <v>148</v>
      </c>
      <c r="E197" s="11">
        <v>66.3</v>
      </c>
      <c r="F197" s="12">
        <f t="shared" si="5"/>
        <v>60.17999999999999</v>
      </c>
      <c r="G197" s="11">
        <v>1</v>
      </c>
      <c r="H197" s="11" t="s">
        <v>854</v>
      </c>
    </row>
    <row r="198" spans="1:8" s="13" customFormat="1" ht="21.75" customHeight="1">
      <c r="A198" s="19"/>
      <c r="B198" s="19"/>
      <c r="C198" s="10" t="s">
        <v>331</v>
      </c>
      <c r="D198" s="11" t="s">
        <v>332</v>
      </c>
      <c r="E198" s="11">
        <v>50.9</v>
      </c>
      <c r="F198" s="12">
        <f t="shared" si="5"/>
        <v>55.4</v>
      </c>
      <c r="G198" s="11">
        <v>2</v>
      </c>
      <c r="H198" s="11" t="s">
        <v>854</v>
      </c>
    </row>
    <row r="199" spans="1:8" s="13" customFormat="1" ht="21.75" customHeight="1">
      <c r="A199" s="19"/>
      <c r="B199" s="19"/>
      <c r="C199" s="10" t="s">
        <v>333</v>
      </c>
      <c r="D199" s="11" t="s">
        <v>273</v>
      </c>
      <c r="E199" s="11">
        <v>58.1</v>
      </c>
      <c r="F199" s="12">
        <f t="shared" si="5"/>
        <v>54.980000000000004</v>
      </c>
      <c r="G199" s="11">
        <v>3</v>
      </c>
      <c r="H199" s="11" t="s">
        <v>854</v>
      </c>
    </row>
    <row r="200" spans="1:8" s="13" customFormat="1" ht="21.75" customHeight="1">
      <c r="A200" s="19"/>
      <c r="B200" s="19"/>
      <c r="C200" s="10" t="s">
        <v>334</v>
      </c>
      <c r="D200" s="11" t="s">
        <v>144</v>
      </c>
      <c r="E200" s="11">
        <v>48.7</v>
      </c>
      <c r="F200" s="12">
        <f t="shared" si="5"/>
        <v>53.68</v>
      </c>
      <c r="G200" s="11">
        <v>4</v>
      </c>
      <c r="H200" s="11" t="s">
        <v>854</v>
      </c>
    </row>
    <row r="201" spans="1:8" s="13" customFormat="1" ht="21.75" customHeight="1">
      <c r="A201" s="19"/>
      <c r="B201" s="19"/>
      <c r="C201" s="10" t="s">
        <v>335</v>
      </c>
      <c r="D201" s="11" t="s">
        <v>336</v>
      </c>
      <c r="E201" s="11">
        <v>50.4</v>
      </c>
      <c r="F201" s="12">
        <f aca="true" t="shared" si="6" ref="F201:F229">D201*0.6+E201*0.4</f>
        <v>52.86</v>
      </c>
      <c r="G201" s="11">
        <v>5</v>
      </c>
      <c r="H201" s="11" t="s">
        <v>854</v>
      </c>
    </row>
    <row r="202" spans="1:8" s="13" customFormat="1" ht="21.75" customHeight="1">
      <c r="A202" s="19"/>
      <c r="B202" s="19"/>
      <c r="C202" s="10" t="s">
        <v>337</v>
      </c>
      <c r="D202" s="11" t="s">
        <v>338</v>
      </c>
      <c r="E202" s="11">
        <v>41</v>
      </c>
      <c r="F202" s="12">
        <f t="shared" si="6"/>
        <v>52.82000000000001</v>
      </c>
      <c r="G202" s="11">
        <v>6</v>
      </c>
      <c r="H202" s="11" t="s">
        <v>854</v>
      </c>
    </row>
    <row r="203" spans="1:8" s="13" customFormat="1" ht="21.75" customHeight="1">
      <c r="A203" s="19"/>
      <c r="B203" s="19"/>
      <c r="C203" s="10" t="s">
        <v>339</v>
      </c>
      <c r="D203" s="11" t="s">
        <v>340</v>
      </c>
      <c r="E203" s="11">
        <v>44.8</v>
      </c>
      <c r="F203" s="12">
        <f t="shared" si="6"/>
        <v>52.599999999999994</v>
      </c>
      <c r="G203" s="11">
        <v>7</v>
      </c>
      <c r="H203" s="11" t="s">
        <v>854</v>
      </c>
    </row>
    <row r="204" spans="1:8" s="13" customFormat="1" ht="21.75" customHeight="1">
      <c r="A204" s="19"/>
      <c r="B204" s="19"/>
      <c r="C204" s="10" t="s">
        <v>341</v>
      </c>
      <c r="D204" s="11" t="s">
        <v>171</v>
      </c>
      <c r="E204" s="11">
        <v>45.8</v>
      </c>
      <c r="F204" s="12">
        <f t="shared" si="6"/>
        <v>52.28</v>
      </c>
      <c r="G204" s="11">
        <v>8</v>
      </c>
      <c r="H204" s="11" t="s">
        <v>854</v>
      </c>
    </row>
    <row r="205" spans="1:8" s="13" customFormat="1" ht="21.75" customHeight="1">
      <c r="A205" s="19"/>
      <c r="B205" s="19"/>
      <c r="C205" s="10" t="s">
        <v>342</v>
      </c>
      <c r="D205" s="11" t="s">
        <v>343</v>
      </c>
      <c r="E205" s="11">
        <v>42.5</v>
      </c>
      <c r="F205" s="12">
        <f t="shared" si="6"/>
        <v>51.739999999999995</v>
      </c>
      <c r="G205" s="11">
        <v>9</v>
      </c>
      <c r="H205" s="11" t="s">
        <v>854</v>
      </c>
    </row>
    <row r="206" spans="1:8" s="13" customFormat="1" ht="21.75" customHeight="1">
      <c r="A206" s="19"/>
      <c r="B206" s="19"/>
      <c r="C206" s="10" t="s">
        <v>344</v>
      </c>
      <c r="D206" s="11" t="s">
        <v>246</v>
      </c>
      <c r="E206" s="11">
        <v>38.3</v>
      </c>
      <c r="F206" s="12">
        <f t="shared" si="6"/>
        <v>51.62</v>
      </c>
      <c r="G206" s="11">
        <v>10</v>
      </c>
      <c r="H206" s="11" t="s">
        <v>854</v>
      </c>
    </row>
    <row r="207" spans="1:8" s="13" customFormat="1" ht="21.75" customHeight="1">
      <c r="A207" s="19"/>
      <c r="B207" s="19"/>
      <c r="C207" s="10" t="s">
        <v>345</v>
      </c>
      <c r="D207" s="11" t="s">
        <v>346</v>
      </c>
      <c r="E207" s="11">
        <v>47.1</v>
      </c>
      <c r="F207" s="12">
        <f t="shared" si="6"/>
        <v>51.42</v>
      </c>
      <c r="G207" s="11">
        <v>11</v>
      </c>
      <c r="H207" s="11" t="s">
        <v>854</v>
      </c>
    </row>
    <row r="208" spans="1:8" s="13" customFormat="1" ht="21.75" customHeight="1">
      <c r="A208" s="19"/>
      <c r="B208" s="19"/>
      <c r="C208" s="10" t="s">
        <v>347</v>
      </c>
      <c r="D208" s="11" t="s">
        <v>348</v>
      </c>
      <c r="E208" s="11">
        <v>43</v>
      </c>
      <c r="F208" s="12">
        <f t="shared" si="6"/>
        <v>50.97999999999999</v>
      </c>
      <c r="G208" s="11">
        <v>12</v>
      </c>
      <c r="H208" s="11" t="s">
        <v>854</v>
      </c>
    </row>
    <row r="209" spans="1:8" s="13" customFormat="1" ht="21.75" customHeight="1">
      <c r="A209" s="19"/>
      <c r="B209" s="19"/>
      <c r="C209" s="10" t="s">
        <v>349</v>
      </c>
      <c r="D209" s="11" t="s">
        <v>110</v>
      </c>
      <c r="E209" s="11">
        <v>45.2</v>
      </c>
      <c r="F209" s="12">
        <f t="shared" si="6"/>
        <v>50.540000000000006</v>
      </c>
      <c r="G209" s="11">
        <v>13</v>
      </c>
      <c r="H209" s="11"/>
    </row>
    <row r="210" spans="1:8" s="13" customFormat="1" ht="21.75" customHeight="1">
      <c r="A210" s="19"/>
      <c r="B210" s="19"/>
      <c r="C210" s="10" t="s">
        <v>350</v>
      </c>
      <c r="D210" s="11" t="s">
        <v>351</v>
      </c>
      <c r="E210" s="11">
        <v>45.2</v>
      </c>
      <c r="F210" s="12">
        <f t="shared" si="6"/>
        <v>49.879999999999995</v>
      </c>
      <c r="G210" s="11">
        <v>14</v>
      </c>
      <c r="H210" s="11"/>
    </row>
    <row r="211" spans="1:8" s="13" customFormat="1" ht="21.75" customHeight="1">
      <c r="A211" s="19"/>
      <c r="B211" s="19"/>
      <c r="C211" s="10" t="s">
        <v>352</v>
      </c>
      <c r="D211" s="11" t="s">
        <v>326</v>
      </c>
      <c r="E211" s="11">
        <v>37.8</v>
      </c>
      <c r="F211" s="12">
        <f t="shared" si="6"/>
        <v>47.22</v>
      </c>
      <c r="G211" s="11">
        <v>15</v>
      </c>
      <c r="H211" s="11"/>
    </row>
    <row r="212" spans="1:8" s="13" customFormat="1" ht="21.75" customHeight="1">
      <c r="A212" s="19"/>
      <c r="B212" s="19"/>
      <c r="C212" s="10" t="s">
        <v>353</v>
      </c>
      <c r="D212" s="11" t="s">
        <v>282</v>
      </c>
      <c r="E212" s="11">
        <v>37.1</v>
      </c>
      <c r="F212" s="12">
        <f t="shared" si="6"/>
        <v>46.34</v>
      </c>
      <c r="G212" s="11">
        <v>16</v>
      </c>
      <c r="H212" s="11"/>
    </row>
    <row r="213" spans="1:8" s="13" customFormat="1" ht="21.75" customHeight="1">
      <c r="A213" s="19"/>
      <c r="B213" s="19"/>
      <c r="C213" s="10" t="s">
        <v>354</v>
      </c>
      <c r="D213" s="11" t="s">
        <v>286</v>
      </c>
      <c r="E213" s="11">
        <v>27.8</v>
      </c>
      <c r="F213" s="12">
        <f t="shared" si="6"/>
        <v>45.260000000000005</v>
      </c>
      <c r="G213" s="11">
        <v>17</v>
      </c>
      <c r="H213" s="11"/>
    </row>
    <row r="214" spans="1:8" s="13" customFormat="1" ht="21.75" customHeight="1">
      <c r="A214" s="19"/>
      <c r="B214" s="19"/>
      <c r="C214" s="10" t="s">
        <v>355</v>
      </c>
      <c r="D214" s="11" t="s">
        <v>110</v>
      </c>
      <c r="E214" s="11" t="s">
        <v>886</v>
      </c>
      <c r="F214" s="12">
        <f>D214*0.6</f>
        <v>32.46</v>
      </c>
      <c r="G214" s="11">
        <v>18</v>
      </c>
      <c r="H214" s="11"/>
    </row>
    <row r="215" spans="1:8" s="13" customFormat="1" ht="21.75" customHeight="1">
      <c r="A215" s="19" t="s">
        <v>887</v>
      </c>
      <c r="B215" s="24"/>
      <c r="C215" s="10" t="s">
        <v>356</v>
      </c>
      <c r="D215" s="11" t="s">
        <v>357</v>
      </c>
      <c r="E215" s="11">
        <v>61.3</v>
      </c>
      <c r="F215" s="12">
        <f t="shared" si="6"/>
        <v>60.040000000000006</v>
      </c>
      <c r="G215" s="11">
        <v>1</v>
      </c>
      <c r="H215" s="11" t="s">
        <v>854</v>
      </c>
    </row>
    <row r="216" spans="1:8" s="13" customFormat="1" ht="21.75" customHeight="1">
      <c r="A216" s="19"/>
      <c r="B216" s="25"/>
      <c r="C216" s="10" t="s">
        <v>358</v>
      </c>
      <c r="D216" s="11" t="s">
        <v>286</v>
      </c>
      <c r="E216" s="11">
        <v>55.8</v>
      </c>
      <c r="F216" s="12">
        <f t="shared" si="6"/>
        <v>56.46</v>
      </c>
      <c r="G216" s="11">
        <v>2</v>
      </c>
      <c r="H216" s="11" t="s">
        <v>854</v>
      </c>
    </row>
    <row r="217" spans="1:8" s="13" customFormat="1" ht="21.75" customHeight="1">
      <c r="A217" s="19"/>
      <c r="B217" s="25"/>
      <c r="C217" s="10" t="s">
        <v>359</v>
      </c>
      <c r="D217" s="11" t="s">
        <v>112</v>
      </c>
      <c r="E217" s="11">
        <v>61.1</v>
      </c>
      <c r="F217" s="12">
        <f t="shared" si="6"/>
        <v>55.519999999999996</v>
      </c>
      <c r="G217" s="11">
        <v>3</v>
      </c>
      <c r="H217" s="11" t="s">
        <v>854</v>
      </c>
    </row>
    <row r="218" spans="1:8" s="13" customFormat="1" ht="21.75" customHeight="1">
      <c r="A218" s="19"/>
      <c r="B218" s="25"/>
      <c r="C218" s="10" t="s">
        <v>360</v>
      </c>
      <c r="D218" s="11" t="s">
        <v>361</v>
      </c>
      <c r="E218" s="11">
        <v>44.2</v>
      </c>
      <c r="F218" s="12">
        <f t="shared" si="6"/>
        <v>53.620000000000005</v>
      </c>
      <c r="G218" s="11">
        <v>4</v>
      </c>
      <c r="H218" s="11" t="s">
        <v>854</v>
      </c>
    </row>
    <row r="219" spans="1:8" s="13" customFormat="1" ht="21.75" customHeight="1">
      <c r="A219" s="19"/>
      <c r="B219" s="25"/>
      <c r="C219" s="10" t="s">
        <v>362</v>
      </c>
      <c r="D219" s="11" t="s">
        <v>363</v>
      </c>
      <c r="E219" s="11">
        <v>54.6</v>
      </c>
      <c r="F219" s="12">
        <f t="shared" si="6"/>
        <v>50.400000000000006</v>
      </c>
      <c r="G219" s="11">
        <v>5</v>
      </c>
      <c r="H219" s="11" t="s">
        <v>854</v>
      </c>
    </row>
    <row r="220" spans="1:8" s="13" customFormat="1" ht="21.75" customHeight="1">
      <c r="A220" s="19"/>
      <c r="B220" s="25"/>
      <c r="C220" s="10" t="s">
        <v>364</v>
      </c>
      <c r="D220" s="11" t="s">
        <v>169</v>
      </c>
      <c r="E220" s="11">
        <v>40.8</v>
      </c>
      <c r="F220" s="12">
        <f t="shared" si="6"/>
        <v>49.38</v>
      </c>
      <c r="G220" s="11">
        <v>6</v>
      </c>
      <c r="H220" s="11"/>
    </row>
    <row r="221" spans="1:8" s="13" customFormat="1" ht="21.75" customHeight="1">
      <c r="A221" s="19"/>
      <c r="B221" s="25"/>
      <c r="C221" s="10" t="s">
        <v>365</v>
      </c>
      <c r="D221" s="11" t="s">
        <v>366</v>
      </c>
      <c r="E221" s="11">
        <v>45.5</v>
      </c>
      <c r="F221" s="12">
        <f t="shared" si="6"/>
        <v>48.92</v>
      </c>
      <c r="G221" s="11">
        <v>7</v>
      </c>
      <c r="H221" s="11"/>
    </row>
    <row r="222" spans="1:8" s="13" customFormat="1" ht="21.75" customHeight="1">
      <c r="A222" s="19"/>
      <c r="B222" s="25"/>
      <c r="C222" s="10" t="s">
        <v>367</v>
      </c>
      <c r="D222" s="11" t="s">
        <v>118</v>
      </c>
      <c r="E222" s="11">
        <v>39.3</v>
      </c>
      <c r="F222" s="12">
        <f t="shared" si="6"/>
        <v>46.199999999999996</v>
      </c>
      <c r="G222" s="11">
        <v>8</v>
      </c>
      <c r="H222" s="11"/>
    </row>
    <row r="223" spans="1:8" s="13" customFormat="1" ht="21.75" customHeight="1">
      <c r="A223" s="19"/>
      <c r="B223" s="25"/>
      <c r="C223" s="10" t="s">
        <v>368</v>
      </c>
      <c r="D223" s="11" t="s">
        <v>351</v>
      </c>
      <c r="E223" s="11">
        <v>33.9</v>
      </c>
      <c r="F223" s="12">
        <f t="shared" si="6"/>
        <v>45.36</v>
      </c>
      <c r="G223" s="11">
        <v>9</v>
      </c>
      <c r="H223" s="11"/>
    </row>
    <row r="224" spans="1:8" s="13" customFormat="1" ht="21.75" customHeight="1">
      <c r="A224" s="19"/>
      <c r="B224" s="25"/>
      <c r="C224" s="10" t="s">
        <v>369</v>
      </c>
      <c r="D224" s="11" t="s">
        <v>370</v>
      </c>
      <c r="E224" s="11">
        <v>41.3</v>
      </c>
      <c r="F224" s="12">
        <f t="shared" si="6"/>
        <v>44.66</v>
      </c>
      <c r="G224" s="11">
        <v>10</v>
      </c>
      <c r="H224" s="11"/>
    </row>
    <row r="225" spans="1:8" s="13" customFormat="1" ht="21.75" customHeight="1">
      <c r="A225" s="19"/>
      <c r="B225" s="25"/>
      <c r="C225" s="10" t="s">
        <v>371</v>
      </c>
      <c r="D225" s="11" t="s">
        <v>226</v>
      </c>
      <c r="E225" s="11">
        <v>37</v>
      </c>
      <c r="F225" s="12">
        <f t="shared" si="6"/>
        <v>44.019999999999996</v>
      </c>
      <c r="G225" s="11">
        <v>11</v>
      </c>
      <c r="H225" s="11"/>
    </row>
    <row r="226" spans="1:8" s="13" customFormat="1" ht="21.75" customHeight="1">
      <c r="A226" s="19"/>
      <c r="B226" s="26"/>
      <c r="C226" s="10" t="s">
        <v>372</v>
      </c>
      <c r="D226" s="11" t="s">
        <v>373</v>
      </c>
      <c r="E226" s="11">
        <v>43</v>
      </c>
      <c r="F226" s="12">
        <f t="shared" si="6"/>
        <v>42.339999999999996</v>
      </c>
      <c r="G226" s="11">
        <v>12</v>
      </c>
      <c r="H226" s="11"/>
    </row>
    <row r="227" spans="1:8" s="13" customFormat="1" ht="21.75" customHeight="1">
      <c r="A227" s="20" t="s">
        <v>597</v>
      </c>
      <c r="B227" s="24"/>
      <c r="C227" s="10" t="s">
        <v>374</v>
      </c>
      <c r="D227" s="11" t="s">
        <v>375</v>
      </c>
      <c r="E227" s="11">
        <v>37.2</v>
      </c>
      <c r="F227" s="12">
        <f t="shared" si="6"/>
        <v>39.900000000000006</v>
      </c>
      <c r="G227" s="11">
        <v>13</v>
      </c>
      <c r="H227" s="11"/>
    </row>
    <row r="228" spans="1:8" s="13" customFormat="1" ht="21.75" customHeight="1">
      <c r="A228" s="20"/>
      <c r="B228" s="25"/>
      <c r="C228" s="10" t="s">
        <v>376</v>
      </c>
      <c r="D228" s="11" t="s">
        <v>377</v>
      </c>
      <c r="E228" s="11">
        <v>35</v>
      </c>
      <c r="F228" s="12">
        <f t="shared" si="6"/>
        <v>39.620000000000005</v>
      </c>
      <c r="G228" s="11">
        <v>14</v>
      </c>
      <c r="H228" s="11"/>
    </row>
    <row r="229" spans="1:8" s="13" customFormat="1" ht="21.75" customHeight="1">
      <c r="A229" s="20"/>
      <c r="B229" s="26"/>
      <c r="C229" s="10" t="s">
        <v>378</v>
      </c>
      <c r="D229" s="11" t="s">
        <v>379</v>
      </c>
      <c r="E229" s="11">
        <v>17.7</v>
      </c>
      <c r="F229" s="12">
        <f t="shared" si="6"/>
        <v>28.559999999999995</v>
      </c>
      <c r="G229" s="11">
        <v>15</v>
      </c>
      <c r="H229" s="11"/>
    </row>
    <row r="230" spans="1:8" s="13" customFormat="1" ht="21.75" customHeight="1">
      <c r="A230" s="20" t="s">
        <v>888</v>
      </c>
      <c r="B230" s="20" t="s">
        <v>889</v>
      </c>
      <c r="C230" s="11" t="s">
        <v>380</v>
      </c>
      <c r="D230" s="11" t="s">
        <v>381</v>
      </c>
      <c r="E230" s="11">
        <v>90.62</v>
      </c>
      <c r="F230" s="12">
        <v>76.56800000000001</v>
      </c>
      <c r="G230" s="11">
        <v>1</v>
      </c>
      <c r="H230" s="11" t="s">
        <v>382</v>
      </c>
    </row>
    <row r="231" spans="1:8" s="13" customFormat="1" ht="21.75" customHeight="1">
      <c r="A231" s="20"/>
      <c r="B231" s="20"/>
      <c r="C231" s="11" t="s">
        <v>383</v>
      </c>
      <c r="D231" s="11" t="s">
        <v>384</v>
      </c>
      <c r="E231" s="11">
        <v>88.12</v>
      </c>
      <c r="F231" s="12">
        <v>73.888</v>
      </c>
      <c r="G231" s="11">
        <v>2</v>
      </c>
      <c r="H231" s="11"/>
    </row>
    <row r="232" spans="1:8" s="13" customFormat="1" ht="21.75" customHeight="1">
      <c r="A232" s="20"/>
      <c r="B232" s="20"/>
      <c r="C232" s="11" t="s">
        <v>385</v>
      </c>
      <c r="D232" s="11" t="s">
        <v>238</v>
      </c>
      <c r="E232" s="11">
        <v>84.84</v>
      </c>
      <c r="F232" s="12">
        <v>73.77600000000001</v>
      </c>
      <c r="G232" s="11">
        <v>3</v>
      </c>
      <c r="H232" s="11"/>
    </row>
    <row r="233" spans="1:8" s="13" customFormat="1" ht="21.75" customHeight="1">
      <c r="A233" s="20" t="s">
        <v>890</v>
      </c>
      <c r="B233" s="20" t="s">
        <v>889</v>
      </c>
      <c r="C233" s="11" t="s">
        <v>386</v>
      </c>
      <c r="D233" s="11" t="s">
        <v>32</v>
      </c>
      <c r="E233" s="11">
        <v>91.14</v>
      </c>
      <c r="F233" s="12">
        <v>80.73599999999999</v>
      </c>
      <c r="G233" s="11">
        <v>1</v>
      </c>
      <c r="H233" s="11" t="s">
        <v>382</v>
      </c>
    </row>
    <row r="234" spans="1:8" s="13" customFormat="1" ht="21.75" customHeight="1">
      <c r="A234" s="20"/>
      <c r="B234" s="20"/>
      <c r="C234" s="11" t="s">
        <v>387</v>
      </c>
      <c r="D234" s="11" t="s">
        <v>388</v>
      </c>
      <c r="E234" s="11">
        <v>88.52</v>
      </c>
      <c r="F234" s="12">
        <v>78.96799999999999</v>
      </c>
      <c r="G234" s="11">
        <v>2</v>
      </c>
      <c r="H234" s="11" t="s">
        <v>382</v>
      </c>
    </row>
    <row r="235" spans="1:8" s="13" customFormat="1" ht="21.75" customHeight="1">
      <c r="A235" s="20"/>
      <c r="B235" s="20"/>
      <c r="C235" s="11" t="s">
        <v>389</v>
      </c>
      <c r="D235" s="11" t="s">
        <v>390</v>
      </c>
      <c r="E235" s="11">
        <v>86.28</v>
      </c>
      <c r="F235" s="12">
        <v>78.25200000000001</v>
      </c>
      <c r="G235" s="11">
        <v>3</v>
      </c>
      <c r="H235" s="11" t="s">
        <v>382</v>
      </c>
    </row>
    <row r="236" spans="1:8" s="13" customFormat="1" ht="21.75" customHeight="1">
      <c r="A236" s="20"/>
      <c r="B236" s="20"/>
      <c r="C236" s="11" t="s">
        <v>391</v>
      </c>
      <c r="D236" s="11" t="s">
        <v>57</v>
      </c>
      <c r="E236" s="11">
        <v>89.1</v>
      </c>
      <c r="F236" s="12">
        <v>78.18</v>
      </c>
      <c r="G236" s="11">
        <v>4</v>
      </c>
      <c r="H236" s="11" t="s">
        <v>382</v>
      </c>
    </row>
    <row r="237" spans="1:8" s="13" customFormat="1" ht="21.75" customHeight="1">
      <c r="A237" s="20"/>
      <c r="B237" s="20"/>
      <c r="C237" s="11" t="s">
        <v>392</v>
      </c>
      <c r="D237" s="11" t="s">
        <v>393</v>
      </c>
      <c r="E237" s="11">
        <v>88.36</v>
      </c>
      <c r="F237" s="12">
        <v>77.584</v>
      </c>
      <c r="G237" s="11">
        <v>5</v>
      </c>
      <c r="H237" s="11" t="s">
        <v>382</v>
      </c>
    </row>
    <row r="238" spans="1:8" s="13" customFormat="1" ht="21.75" customHeight="1">
      <c r="A238" s="20"/>
      <c r="B238" s="20"/>
      <c r="C238" s="11" t="s">
        <v>394</v>
      </c>
      <c r="D238" s="11" t="s">
        <v>258</v>
      </c>
      <c r="E238" s="11">
        <v>87.89</v>
      </c>
      <c r="F238" s="12">
        <v>76.79599999999999</v>
      </c>
      <c r="G238" s="11">
        <v>6</v>
      </c>
      <c r="H238" s="11" t="s">
        <v>382</v>
      </c>
    </row>
    <row r="239" spans="1:8" s="13" customFormat="1" ht="21.75" customHeight="1">
      <c r="A239" s="20"/>
      <c r="B239" s="20"/>
      <c r="C239" s="11" t="s">
        <v>395</v>
      </c>
      <c r="D239" s="11" t="s">
        <v>236</v>
      </c>
      <c r="E239" s="11">
        <v>88.18</v>
      </c>
      <c r="F239" s="12">
        <v>76.072</v>
      </c>
      <c r="G239" s="11">
        <v>7</v>
      </c>
      <c r="H239" s="11"/>
    </row>
    <row r="240" spans="1:8" s="13" customFormat="1" ht="21.75" customHeight="1">
      <c r="A240" s="20"/>
      <c r="B240" s="20"/>
      <c r="C240" s="11" t="s">
        <v>396</v>
      </c>
      <c r="D240" s="11" t="s">
        <v>397</v>
      </c>
      <c r="E240" s="11">
        <v>89.54</v>
      </c>
      <c r="F240" s="12">
        <v>75.896</v>
      </c>
      <c r="G240" s="11">
        <v>8</v>
      </c>
      <c r="H240" s="11"/>
    </row>
    <row r="241" spans="1:8" s="13" customFormat="1" ht="21.75" customHeight="1">
      <c r="A241" s="20"/>
      <c r="B241" s="20"/>
      <c r="C241" s="11" t="s">
        <v>398</v>
      </c>
      <c r="D241" s="11" t="s">
        <v>254</v>
      </c>
      <c r="E241" s="11">
        <v>89.14</v>
      </c>
      <c r="F241" s="12">
        <v>75.316</v>
      </c>
      <c r="G241" s="11">
        <v>9</v>
      </c>
      <c r="H241" s="11"/>
    </row>
    <row r="242" spans="1:8" s="13" customFormat="1" ht="21.75" customHeight="1">
      <c r="A242" s="20"/>
      <c r="B242" s="20"/>
      <c r="C242" s="11" t="s">
        <v>399</v>
      </c>
      <c r="D242" s="11" t="s">
        <v>400</v>
      </c>
      <c r="E242" s="11">
        <v>86.82</v>
      </c>
      <c r="F242" s="12">
        <v>74.988</v>
      </c>
      <c r="G242" s="11">
        <v>10</v>
      </c>
      <c r="H242" s="11"/>
    </row>
    <row r="243" spans="1:8" s="13" customFormat="1" ht="21.75" customHeight="1">
      <c r="A243" s="20"/>
      <c r="B243" s="20"/>
      <c r="C243" s="11" t="s">
        <v>401</v>
      </c>
      <c r="D243" s="11" t="s">
        <v>402</v>
      </c>
      <c r="E243" s="11">
        <v>88.17</v>
      </c>
      <c r="F243" s="12">
        <v>74.62799999999999</v>
      </c>
      <c r="G243" s="11">
        <v>11</v>
      </c>
      <c r="H243" s="11"/>
    </row>
    <row r="244" spans="1:8" s="13" customFormat="1" ht="21.75" customHeight="1">
      <c r="A244" s="20"/>
      <c r="B244" s="20"/>
      <c r="C244" s="11" t="s">
        <v>403</v>
      </c>
      <c r="D244" s="11" t="s">
        <v>252</v>
      </c>
      <c r="E244" s="11">
        <v>91.2</v>
      </c>
      <c r="F244" s="12">
        <v>74.58</v>
      </c>
      <c r="G244" s="11">
        <v>12</v>
      </c>
      <c r="H244" s="11"/>
    </row>
    <row r="245" spans="1:8" s="13" customFormat="1" ht="21.75" customHeight="1">
      <c r="A245" s="20"/>
      <c r="B245" s="20"/>
      <c r="C245" s="11" t="s">
        <v>404</v>
      </c>
      <c r="D245" s="11" t="s">
        <v>269</v>
      </c>
      <c r="E245" s="11">
        <v>86.46</v>
      </c>
      <c r="F245" s="12">
        <v>73.824</v>
      </c>
      <c r="G245" s="11">
        <v>13</v>
      </c>
      <c r="H245" s="11"/>
    </row>
    <row r="246" spans="1:8" s="13" customFormat="1" ht="21.75" customHeight="1">
      <c r="A246" s="20"/>
      <c r="B246" s="20"/>
      <c r="C246" s="11" t="s">
        <v>405</v>
      </c>
      <c r="D246" s="11" t="s">
        <v>406</v>
      </c>
      <c r="E246" s="11">
        <v>90.42</v>
      </c>
      <c r="F246" s="12">
        <v>73.72800000000001</v>
      </c>
      <c r="G246" s="11">
        <v>14</v>
      </c>
      <c r="H246" s="11"/>
    </row>
    <row r="247" spans="1:8" s="13" customFormat="1" ht="21.75" customHeight="1">
      <c r="A247" s="20"/>
      <c r="B247" s="20"/>
      <c r="C247" s="11" t="s">
        <v>407</v>
      </c>
      <c r="D247" s="11" t="s">
        <v>408</v>
      </c>
      <c r="E247" s="11">
        <v>90.28</v>
      </c>
      <c r="F247" s="12">
        <v>73.612</v>
      </c>
      <c r="G247" s="11">
        <v>15</v>
      </c>
      <c r="H247" s="11"/>
    </row>
    <row r="248" spans="1:8" s="13" customFormat="1" ht="21.75" customHeight="1">
      <c r="A248" s="20"/>
      <c r="B248" s="20"/>
      <c r="C248" s="11" t="s">
        <v>409</v>
      </c>
      <c r="D248" s="11" t="s">
        <v>410</v>
      </c>
      <c r="E248" s="11">
        <v>86.84</v>
      </c>
      <c r="F248" s="12">
        <v>73.01599999999999</v>
      </c>
      <c r="G248" s="11">
        <v>16</v>
      </c>
      <c r="H248" s="11"/>
    </row>
    <row r="249" spans="1:8" s="13" customFormat="1" ht="21.75" customHeight="1">
      <c r="A249" s="20"/>
      <c r="B249" s="20"/>
      <c r="C249" s="11" t="s">
        <v>411</v>
      </c>
      <c r="D249" s="11" t="s">
        <v>412</v>
      </c>
      <c r="E249" s="11">
        <v>86.28</v>
      </c>
      <c r="F249" s="12">
        <v>72.132</v>
      </c>
      <c r="G249" s="11">
        <v>17</v>
      </c>
      <c r="H249" s="11"/>
    </row>
    <row r="250" spans="1:8" s="13" customFormat="1" ht="21.75" customHeight="1">
      <c r="A250" s="20"/>
      <c r="B250" s="20"/>
      <c r="C250" s="11" t="s">
        <v>413</v>
      </c>
      <c r="D250" s="11" t="s">
        <v>414</v>
      </c>
      <c r="E250" s="11">
        <v>85.54</v>
      </c>
      <c r="F250" s="12">
        <v>72.01599999999999</v>
      </c>
      <c r="G250" s="11">
        <v>18</v>
      </c>
      <c r="H250" s="11"/>
    </row>
    <row r="251" spans="1:8" s="13" customFormat="1" ht="21.75" customHeight="1">
      <c r="A251" s="20" t="s">
        <v>888</v>
      </c>
      <c r="B251" s="20" t="s">
        <v>891</v>
      </c>
      <c r="C251" s="11" t="s">
        <v>415</v>
      </c>
      <c r="D251" s="11" t="s">
        <v>416</v>
      </c>
      <c r="E251" s="11">
        <v>90.54</v>
      </c>
      <c r="F251" s="12">
        <v>76.896</v>
      </c>
      <c r="G251" s="11">
        <v>1</v>
      </c>
      <c r="H251" s="11" t="s">
        <v>382</v>
      </c>
    </row>
    <row r="252" spans="1:8" s="13" customFormat="1" ht="21.75" customHeight="1">
      <c r="A252" s="20"/>
      <c r="B252" s="20"/>
      <c r="C252" s="11" t="s">
        <v>417</v>
      </c>
      <c r="D252" s="11" t="s">
        <v>408</v>
      </c>
      <c r="E252" s="11">
        <v>81.38</v>
      </c>
      <c r="F252" s="12">
        <v>70.05199999999999</v>
      </c>
      <c r="G252" s="11">
        <v>2</v>
      </c>
      <c r="H252" s="11"/>
    </row>
    <row r="253" spans="1:8" s="13" customFormat="1" ht="21.75" customHeight="1">
      <c r="A253" s="20"/>
      <c r="B253" s="20"/>
      <c r="C253" s="11" t="s">
        <v>418</v>
      </c>
      <c r="D253" s="11" t="s">
        <v>419</v>
      </c>
      <c r="E253" s="11">
        <v>79.96</v>
      </c>
      <c r="F253" s="12">
        <v>68.164</v>
      </c>
      <c r="G253" s="11">
        <v>3</v>
      </c>
      <c r="H253" s="11"/>
    </row>
    <row r="254" spans="1:8" s="13" customFormat="1" ht="21.75" customHeight="1">
      <c r="A254" s="20" t="s">
        <v>890</v>
      </c>
      <c r="B254" s="20" t="s">
        <v>891</v>
      </c>
      <c r="C254" s="11" t="s">
        <v>420</v>
      </c>
      <c r="D254" s="11" t="s">
        <v>421</v>
      </c>
      <c r="E254" s="11">
        <v>90.4</v>
      </c>
      <c r="F254" s="12">
        <v>76.06</v>
      </c>
      <c r="G254" s="11">
        <v>1</v>
      </c>
      <c r="H254" s="11" t="s">
        <v>382</v>
      </c>
    </row>
    <row r="255" spans="1:8" s="13" customFormat="1" ht="21.75" customHeight="1">
      <c r="A255" s="20"/>
      <c r="B255" s="20"/>
      <c r="C255" s="11" t="s">
        <v>422</v>
      </c>
      <c r="D255" s="11" t="s">
        <v>423</v>
      </c>
      <c r="E255" s="11">
        <v>85.12</v>
      </c>
      <c r="F255" s="12">
        <v>76.048</v>
      </c>
      <c r="G255" s="11">
        <v>2</v>
      </c>
      <c r="H255" s="11" t="s">
        <v>382</v>
      </c>
    </row>
    <row r="256" spans="1:8" s="13" customFormat="1" ht="21.75" customHeight="1">
      <c r="A256" s="20"/>
      <c r="B256" s="20"/>
      <c r="C256" s="11" t="s">
        <v>424</v>
      </c>
      <c r="D256" s="11" t="s">
        <v>421</v>
      </c>
      <c r="E256" s="11">
        <v>88.76</v>
      </c>
      <c r="F256" s="12">
        <v>75.404</v>
      </c>
      <c r="G256" s="11">
        <v>3</v>
      </c>
      <c r="H256" s="11" t="s">
        <v>382</v>
      </c>
    </row>
    <row r="257" spans="1:8" s="13" customFormat="1" ht="21.75" customHeight="1">
      <c r="A257" s="20"/>
      <c r="B257" s="20"/>
      <c r="C257" s="11" t="s">
        <v>425</v>
      </c>
      <c r="D257" s="11" t="s">
        <v>426</v>
      </c>
      <c r="E257" s="11">
        <v>91.54</v>
      </c>
      <c r="F257" s="12">
        <v>75.13600000000001</v>
      </c>
      <c r="G257" s="11">
        <v>4</v>
      </c>
      <c r="H257" s="11" t="s">
        <v>382</v>
      </c>
    </row>
    <row r="258" spans="1:8" s="13" customFormat="1" ht="21.75" customHeight="1">
      <c r="A258" s="20"/>
      <c r="B258" s="20"/>
      <c r="C258" s="11" t="s">
        <v>427</v>
      </c>
      <c r="D258" s="11" t="s">
        <v>428</v>
      </c>
      <c r="E258" s="11">
        <v>90.6</v>
      </c>
      <c r="F258" s="12">
        <v>74.4</v>
      </c>
      <c r="G258" s="11">
        <v>5</v>
      </c>
      <c r="H258" s="11" t="s">
        <v>382</v>
      </c>
    </row>
    <row r="259" spans="1:8" s="13" customFormat="1" ht="21.75" customHeight="1">
      <c r="A259" s="24" t="s">
        <v>596</v>
      </c>
      <c r="B259" s="24" t="s">
        <v>911</v>
      </c>
      <c r="C259" s="11" t="s">
        <v>429</v>
      </c>
      <c r="D259" s="11" t="s">
        <v>430</v>
      </c>
      <c r="E259" s="11">
        <v>90.9</v>
      </c>
      <c r="F259" s="12">
        <v>74.28</v>
      </c>
      <c r="G259" s="11">
        <v>6</v>
      </c>
      <c r="H259" s="11"/>
    </row>
    <row r="260" spans="1:8" s="13" customFormat="1" ht="21.75" customHeight="1">
      <c r="A260" s="25"/>
      <c r="B260" s="25"/>
      <c r="C260" s="11" t="s">
        <v>431</v>
      </c>
      <c r="D260" s="11" t="s">
        <v>432</v>
      </c>
      <c r="E260" s="11">
        <v>86.58</v>
      </c>
      <c r="F260" s="12">
        <v>74.172</v>
      </c>
      <c r="G260" s="11">
        <v>7</v>
      </c>
      <c r="H260" s="11"/>
    </row>
    <row r="261" spans="1:8" s="13" customFormat="1" ht="21.75" customHeight="1">
      <c r="A261" s="25"/>
      <c r="B261" s="25"/>
      <c r="C261" s="11" t="s">
        <v>433</v>
      </c>
      <c r="D261" s="11" t="s">
        <v>412</v>
      </c>
      <c r="E261" s="11">
        <v>88.78</v>
      </c>
      <c r="F261" s="12">
        <v>73.132</v>
      </c>
      <c r="G261" s="11">
        <v>8</v>
      </c>
      <c r="H261" s="11"/>
    </row>
    <row r="262" spans="1:8" s="13" customFormat="1" ht="21.75" customHeight="1">
      <c r="A262" s="25"/>
      <c r="B262" s="25"/>
      <c r="C262" s="11" t="s">
        <v>434</v>
      </c>
      <c r="D262" s="11" t="s">
        <v>435</v>
      </c>
      <c r="E262" s="11">
        <v>88.34</v>
      </c>
      <c r="F262" s="12">
        <v>73.076</v>
      </c>
      <c r="G262" s="11">
        <v>9</v>
      </c>
      <c r="H262" s="11"/>
    </row>
    <row r="263" spans="1:8" s="13" customFormat="1" ht="21.75" customHeight="1">
      <c r="A263" s="25"/>
      <c r="B263" s="25"/>
      <c r="C263" s="11" t="s">
        <v>436</v>
      </c>
      <c r="D263" s="11" t="s">
        <v>437</v>
      </c>
      <c r="E263" s="11">
        <v>85.04</v>
      </c>
      <c r="F263" s="12">
        <v>72.95600000000002</v>
      </c>
      <c r="G263" s="11">
        <v>10</v>
      </c>
      <c r="H263" s="11"/>
    </row>
    <row r="264" spans="1:8" s="13" customFormat="1" ht="21.75" customHeight="1">
      <c r="A264" s="25"/>
      <c r="B264" s="25"/>
      <c r="C264" s="11" t="s">
        <v>438</v>
      </c>
      <c r="D264" s="11" t="s">
        <v>238</v>
      </c>
      <c r="E264" s="11">
        <v>82.56</v>
      </c>
      <c r="F264" s="12">
        <v>72.864</v>
      </c>
      <c r="G264" s="11">
        <v>11</v>
      </c>
      <c r="H264" s="11"/>
    </row>
    <row r="265" spans="1:8" s="13" customFormat="1" ht="21.75" customHeight="1">
      <c r="A265" s="25"/>
      <c r="B265" s="25"/>
      <c r="C265" s="11" t="s">
        <v>439</v>
      </c>
      <c r="D265" s="11" t="s">
        <v>440</v>
      </c>
      <c r="E265" s="11">
        <v>91.24</v>
      </c>
      <c r="F265" s="12">
        <v>72.856</v>
      </c>
      <c r="G265" s="11">
        <v>12</v>
      </c>
      <c r="H265" s="11"/>
    </row>
    <row r="266" spans="1:8" s="13" customFormat="1" ht="21.75" customHeight="1">
      <c r="A266" s="25"/>
      <c r="B266" s="25"/>
      <c r="C266" s="11" t="s">
        <v>441</v>
      </c>
      <c r="D266" s="11" t="s">
        <v>338</v>
      </c>
      <c r="E266" s="11">
        <v>89.22</v>
      </c>
      <c r="F266" s="12">
        <v>72.108</v>
      </c>
      <c r="G266" s="11">
        <v>13</v>
      </c>
      <c r="H266" s="11"/>
    </row>
    <row r="267" spans="1:8" s="13" customFormat="1" ht="21.75" customHeight="1">
      <c r="A267" s="25"/>
      <c r="B267" s="25"/>
      <c r="C267" s="11" t="s">
        <v>442</v>
      </c>
      <c r="D267" s="11" t="s">
        <v>265</v>
      </c>
      <c r="E267" s="11">
        <v>87.02</v>
      </c>
      <c r="F267" s="12">
        <v>71.348</v>
      </c>
      <c r="G267" s="11">
        <v>14</v>
      </c>
      <c r="H267" s="11"/>
    </row>
    <row r="268" spans="1:8" s="13" customFormat="1" ht="21.75" customHeight="1">
      <c r="A268" s="26"/>
      <c r="B268" s="26"/>
      <c r="C268" s="11" t="s">
        <v>443</v>
      </c>
      <c r="D268" s="11" t="s">
        <v>246</v>
      </c>
      <c r="E268" s="11">
        <v>81.38</v>
      </c>
      <c r="F268" s="12">
        <v>68.852</v>
      </c>
      <c r="G268" s="11">
        <v>15</v>
      </c>
      <c r="H268" s="11"/>
    </row>
    <row r="269" spans="1:8" s="13" customFormat="1" ht="21.75" customHeight="1">
      <c r="A269" s="20" t="s">
        <v>888</v>
      </c>
      <c r="B269" s="20" t="s">
        <v>892</v>
      </c>
      <c r="C269" s="11" t="s">
        <v>444</v>
      </c>
      <c r="D269" s="11" t="s">
        <v>445</v>
      </c>
      <c r="E269" s="11">
        <v>89.4</v>
      </c>
      <c r="F269" s="12">
        <v>79.86</v>
      </c>
      <c r="G269" s="11">
        <v>1</v>
      </c>
      <c r="H269" s="11" t="s">
        <v>382</v>
      </c>
    </row>
    <row r="270" spans="1:8" s="13" customFormat="1" ht="21.75" customHeight="1">
      <c r="A270" s="20"/>
      <c r="B270" s="20"/>
      <c r="C270" s="11" t="s">
        <v>446</v>
      </c>
      <c r="D270" s="11" t="s">
        <v>248</v>
      </c>
      <c r="E270" s="11">
        <v>92.58</v>
      </c>
      <c r="F270" s="12">
        <v>72.612</v>
      </c>
      <c r="G270" s="11">
        <v>2</v>
      </c>
      <c r="H270" s="11" t="s">
        <v>382</v>
      </c>
    </row>
    <row r="271" spans="1:8" s="13" customFormat="1" ht="21.75" customHeight="1">
      <c r="A271" s="20"/>
      <c r="B271" s="20"/>
      <c r="C271" s="11" t="s">
        <v>447</v>
      </c>
      <c r="D271" s="11" t="s">
        <v>310</v>
      </c>
      <c r="E271" s="11">
        <v>93.04</v>
      </c>
      <c r="F271" s="12">
        <v>72.556</v>
      </c>
      <c r="G271" s="11">
        <v>3</v>
      </c>
      <c r="H271" s="11"/>
    </row>
    <row r="272" spans="1:8" s="13" customFormat="1" ht="21.75" customHeight="1">
      <c r="A272" s="20"/>
      <c r="B272" s="20"/>
      <c r="C272" s="11" t="s">
        <v>448</v>
      </c>
      <c r="D272" s="11" t="s">
        <v>449</v>
      </c>
      <c r="E272" s="11">
        <v>92.54</v>
      </c>
      <c r="F272" s="12">
        <v>71.456</v>
      </c>
      <c r="G272" s="11">
        <v>4</v>
      </c>
      <c r="H272" s="11"/>
    </row>
    <row r="273" spans="1:8" s="13" customFormat="1" ht="21.75" customHeight="1">
      <c r="A273" s="20"/>
      <c r="B273" s="20"/>
      <c r="C273" s="11" t="s">
        <v>450</v>
      </c>
      <c r="D273" s="11" t="s">
        <v>451</v>
      </c>
      <c r="E273" s="11">
        <v>91.78</v>
      </c>
      <c r="F273" s="12">
        <v>69.952</v>
      </c>
      <c r="G273" s="11">
        <v>5</v>
      </c>
      <c r="H273" s="11"/>
    </row>
    <row r="274" spans="1:8" s="13" customFormat="1" ht="21.75" customHeight="1">
      <c r="A274" s="20"/>
      <c r="B274" s="20"/>
      <c r="C274" s="11" t="s">
        <v>452</v>
      </c>
      <c r="D274" s="11" t="s">
        <v>346</v>
      </c>
      <c r="E274" s="11">
        <v>87.82</v>
      </c>
      <c r="F274" s="12">
        <v>67.708</v>
      </c>
      <c r="G274" s="11">
        <v>6</v>
      </c>
      <c r="H274" s="11"/>
    </row>
    <row r="275" spans="1:8" s="13" customFormat="1" ht="21.75" customHeight="1">
      <c r="A275" s="20" t="s">
        <v>890</v>
      </c>
      <c r="B275" s="20" t="s">
        <v>892</v>
      </c>
      <c r="C275" s="11" t="s">
        <v>453</v>
      </c>
      <c r="D275" s="11" t="s">
        <v>181</v>
      </c>
      <c r="E275" s="11">
        <v>94.82</v>
      </c>
      <c r="F275" s="12">
        <v>70.568</v>
      </c>
      <c r="G275" s="11">
        <v>1</v>
      </c>
      <c r="H275" s="11" t="s">
        <v>382</v>
      </c>
    </row>
    <row r="276" spans="1:8" s="13" customFormat="1" ht="21.75" customHeight="1">
      <c r="A276" s="20"/>
      <c r="B276" s="20"/>
      <c r="C276" s="11" t="s">
        <v>454</v>
      </c>
      <c r="D276" s="11" t="s">
        <v>163</v>
      </c>
      <c r="E276" s="11">
        <v>90.82</v>
      </c>
      <c r="F276" s="12">
        <v>69.868</v>
      </c>
      <c r="G276" s="11">
        <v>2</v>
      </c>
      <c r="H276" s="11"/>
    </row>
    <row r="277" spans="1:8" s="13" customFormat="1" ht="21.75" customHeight="1">
      <c r="A277" s="20"/>
      <c r="B277" s="20"/>
      <c r="C277" s="11" t="s">
        <v>455</v>
      </c>
      <c r="D277" s="11" t="s">
        <v>157</v>
      </c>
      <c r="E277" s="11">
        <v>90.4</v>
      </c>
      <c r="F277" s="12">
        <v>68.5</v>
      </c>
      <c r="G277" s="11">
        <v>3</v>
      </c>
      <c r="H277" s="11"/>
    </row>
    <row r="278" spans="1:8" s="13" customFormat="1" ht="21.75" customHeight="1">
      <c r="A278" s="20" t="s">
        <v>888</v>
      </c>
      <c r="B278" s="20" t="s">
        <v>893</v>
      </c>
      <c r="C278" s="11" t="s">
        <v>456</v>
      </c>
      <c r="D278" s="11" t="s">
        <v>457</v>
      </c>
      <c r="E278" s="11">
        <v>90.08</v>
      </c>
      <c r="F278" s="12">
        <v>73.892</v>
      </c>
      <c r="G278" s="11">
        <v>1</v>
      </c>
      <c r="H278" s="11" t="s">
        <v>382</v>
      </c>
    </row>
    <row r="279" spans="1:8" s="13" customFormat="1" ht="21.75" customHeight="1">
      <c r="A279" s="20"/>
      <c r="B279" s="20"/>
      <c r="C279" s="11" t="s">
        <v>458</v>
      </c>
      <c r="D279" s="11" t="s">
        <v>435</v>
      </c>
      <c r="E279" s="11">
        <v>89.24</v>
      </c>
      <c r="F279" s="12">
        <v>73.43599999999999</v>
      </c>
      <c r="G279" s="11">
        <v>2</v>
      </c>
      <c r="H279" s="11" t="s">
        <v>382</v>
      </c>
    </row>
    <row r="280" spans="1:8" s="13" customFormat="1" ht="21.75" customHeight="1">
      <c r="A280" s="20"/>
      <c r="B280" s="20"/>
      <c r="C280" s="11" t="s">
        <v>459</v>
      </c>
      <c r="D280" s="11" t="s">
        <v>460</v>
      </c>
      <c r="E280" s="11">
        <v>85.48</v>
      </c>
      <c r="F280" s="12">
        <v>72.232</v>
      </c>
      <c r="G280" s="11">
        <v>3</v>
      </c>
      <c r="H280" s="11"/>
    </row>
    <row r="281" spans="1:8" s="13" customFormat="1" ht="21.75" customHeight="1">
      <c r="A281" s="20"/>
      <c r="B281" s="20"/>
      <c r="C281" s="11" t="s">
        <v>461</v>
      </c>
      <c r="D281" s="11" t="s">
        <v>408</v>
      </c>
      <c r="E281" s="11">
        <v>82.2</v>
      </c>
      <c r="F281" s="12">
        <v>70.38</v>
      </c>
      <c r="G281" s="11">
        <v>4</v>
      </c>
      <c r="H281" s="11"/>
    </row>
    <row r="282" spans="1:8" s="13" customFormat="1" ht="21.75" customHeight="1">
      <c r="A282" s="20"/>
      <c r="B282" s="20"/>
      <c r="C282" s="11" t="s">
        <v>462</v>
      </c>
      <c r="D282" s="11" t="s">
        <v>463</v>
      </c>
      <c r="E282" s="11">
        <v>87.88</v>
      </c>
      <c r="F282" s="12">
        <v>70.072</v>
      </c>
      <c r="G282" s="11">
        <v>5</v>
      </c>
      <c r="H282" s="11"/>
    </row>
    <row r="283" spans="1:8" s="13" customFormat="1" ht="21.75" customHeight="1">
      <c r="A283" s="20"/>
      <c r="B283" s="20"/>
      <c r="C283" s="11" t="s">
        <v>464</v>
      </c>
      <c r="D283" s="11" t="s">
        <v>340</v>
      </c>
      <c r="E283" s="11">
        <v>88.14</v>
      </c>
      <c r="F283" s="12">
        <v>69.936</v>
      </c>
      <c r="G283" s="11">
        <v>6</v>
      </c>
      <c r="H283" s="11"/>
    </row>
    <row r="284" spans="1:8" s="13" customFormat="1" ht="21.75" customHeight="1">
      <c r="A284" s="20" t="s">
        <v>890</v>
      </c>
      <c r="B284" s="20" t="s">
        <v>893</v>
      </c>
      <c r="C284" s="11" t="s">
        <v>465</v>
      </c>
      <c r="D284" s="11" t="s">
        <v>242</v>
      </c>
      <c r="E284" s="11">
        <v>90.8</v>
      </c>
      <c r="F284" s="12">
        <v>73.58</v>
      </c>
      <c r="G284" s="11">
        <v>1</v>
      </c>
      <c r="H284" s="11" t="s">
        <v>382</v>
      </c>
    </row>
    <row r="285" spans="1:8" s="13" customFormat="1" ht="21.75" customHeight="1">
      <c r="A285" s="20"/>
      <c r="B285" s="20"/>
      <c r="C285" s="11" t="s">
        <v>466</v>
      </c>
      <c r="D285" s="11" t="s">
        <v>467</v>
      </c>
      <c r="E285" s="11">
        <v>92.88</v>
      </c>
      <c r="F285" s="12">
        <v>72.372</v>
      </c>
      <c r="G285" s="11">
        <v>2</v>
      </c>
      <c r="H285" s="11"/>
    </row>
    <row r="286" spans="1:8" s="13" customFormat="1" ht="21.75" customHeight="1">
      <c r="A286" s="20"/>
      <c r="B286" s="20"/>
      <c r="C286" s="11" t="s">
        <v>468</v>
      </c>
      <c r="D286" s="11" t="s">
        <v>469</v>
      </c>
      <c r="E286" s="11">
        <v>85.98</v>
      </c>
      <c r="F286" s="12">
        <v>70.152</v>
      </c>
      <c r="G286" s="11">
        <v>3</v>
      </c>
      <c r="H286" s="11"/>
    </row>
    <row r="287" spans="1:8" s="13" customFormat="1" ht="21.75" customHeight="1">
      <c r="A287" s="20" t="s">
        <v>888</v>
      </c>
      <c r="B287" s="20" t="s">
        <v>894</v>
      </c>
      <c r="C287" s="11" t="s">
        <v>470</v>
      </c>
      <c r="D287" s="11" t="s">
        <v>471</v>
      </c>
      <c r="E287" s="11">
        <v>90.92</v>
      </c>
      <c r="F287" s="12">
        <v>79.44800000000001</v>
      </c>
      <c r="G287" s="11">
        <v>1</v>
      </c>
      <c r="H287" s="11" t="s">
        <v>382</v>
      </c>
    </row>
    <row r="288" spans="1:8" s="13" customFormat="1" ht="21.75" customHeight="1">
      <c r="A288" s="20"/>
      <c r="B288" s="20"/>
      <c r="C288" s="11" t="s">
        <v>472</v>
      </c>
      <c r="D288" s="11" t="s">
        <v>236</v>
      </c>
      <c r="E288" s="11">
        <v>87.88</v>
      </c>
      <c r="F288" s="12">
        <v>75.952</v>
      </c>
      <c r="G288" s="11">
        <v>2</v>
      </c>
      <c r="H288" s="11"/>
    </row>
    <row r="289" spans="1:8" s="13" customFormat="1" ht="21.75" customHeight="1">
      <c r="A289" s="20"/>
      <c r="B289" s="20"/>
      <c r="C289" s="11" t="s">
        <v>473</v>
      </c>
      <c r="D289" s="11" t="s">
        <v>244</v>
      </c>
      <c r="E289" s="11">
        <v>90.06</v>
      </c>
      <c r="F289" s="12">
        <v>75.804</v>
      </c>
      <c r="G289" s="11">
        <v>3</v>
      </c>
      <c r="H289" s="11"/>
    </row>
    <row r="290" spans="1:8" s="13" customFormat="1" ht="21.75" customHeight="1">
      <c r="A290" s="11" t="s">
        <v>890</v>
      </c>
      <c r="B290" s="11" t="s">
        <v>894</v>
      </c>
      <c r="C290" s="11" t="s">
        <v>474</v>
      </c>
      <c r="D290" s="11" t="s">
        <v>96</v>
      </c>
      <c r="E290" s="11">
        <v>89.42</v>
      </c>
      <c r="F290" s="12">
        <v>80.708</v>
      </c>
      <c r="G290" s="11">
        <v>1</v>
      </c>
      <c r="H290" s="11" t="s">
        <v>382</v>
      </c>
    </row>
    <row r="291" spans="1:8" s="13" customFormat="1" ht="21.75" customHeight="1">
      <c r="A291" s="24" t="s">
        <v>890</v>
      </c>
      <c r="B291" s="24" t="s">
        <v>894</v>
      </c>
      <c r="C291" s="11" t="s">
        <v>475</v>
      </c>
      <c r="D291" s="11" t="s">
        <v>476</v>
      </c>
      <c r="E291" s="11">
        <v>86.34</v>
      </c>
      <c r="F291" s="12">
        <v>77.136</v>
      </c>
      <c r="G291" s="11">
        <v>2</v>
      </c>
      <c r="H291" s="11" t="s">
        <v>382</v>
      </c>
    </row>
    <row r="292" spans="1:8" s="13" customFormat="1" ht="21.75" customHeight="1">
      <c r="A292" s="25"/>
      <c r="B292" s="25"/>
      <c r="C292" s="11" t="s">
        <v>477</v>
      </c>
      <c r="D292" s="11" t="s">
        <v>236</v>
      </c>
      <c r="E292" s="11">
        <v>90.26</v>
      </c>
      <c r="F292" s="12">
        <v>76.904</v>
      </c>
      <c r="G292" s="11">
        <v>3</v>
      </c>
      <c r="H292" s="11" t="s">
        <v>382</v>
      </c>
    </row>
    <row r="293" spans="1:8" s="13" customFormat="1" ht="21.75" customHeight="1">
      <c r="A293" s="25"/>
      <c r="B293" s="25"/>
      <c r="C293" s="11" t="s">
        <v>478</v>
      </c>
      <c r="D293" s="11" t="s">
        <v>416</v>
      </c>
      <c r="E293" s="11">
        <v>89.7</v>
      </c>
      <c r="F293" s="12">
        <v>76.56</v>
      </c>
      <c r="G293" s="11">
        <v>4</v>
      </c>
      <c r="H293" s="11" t="s">
        <v>382</v>
      </c>
    </row>
    <row r="294" spans="1:8" s="13" customFormat="1" ht="21.75" customHeight="1">
      <c r="A294" s="25"/>
      <c r="B294" s="25"/>
      <c r="C294" s="11" t="s">
        <v>479</v>
      </c>
      <c r="D294" s="11" t="s">
        <v>73</v>
      </c>
      <c r="E294" s="11">
        <v>89.08</v>
      </c>
      <c r="F294" s="12">
        <v>76.49199999999999</v>
      </c>
      <c r="G294" s="11">
        <v>5</v>
      </c>
      <c r="H294" s="11" t="s">
        <v>382</v>
      </c>
    </row>
    <row r="295" spans="1:8" s="13" customFormat="1" ht="21.75" customHeight="1">
      <c r="A295" s="25"/>
      <c r="B295" s="25"/>
      <c r="C295" s="11" t="s">
        <v>480</v>
      </c>
      <c r="D295" s="11" t="s">
        <v>481</v>
      </c>
      <c r="E295" s="11">
        <v>87.9</v>
      </c>
      <c r="F295" s="12">
        <v>76.32</v>
      </c>
      <c r="G295" s="11">
        <v>6</v>
      </c>
      <c r="H295" s="11" t="s">
        <v>382</v>
      </c>
    </row>
    <row r="296" spans="1:8" s="13" customFormat="1" ht="21.75" customHeight="1">
      <c r="A296" s="25"/>
      <c r="B296" s="25"/>
      <c r="C296" s="11" t="s">
        <v>482</v>
      </c>
      <c r="D296" s="11" t="s">
        <v>73</v>
      </c>
      <c r="E296" s="11">
        <v>87.56</v>
      </c>
      <c r="F296" s="12">
        <v>75.88399999999999</v>
      </c>
      <c r="G296" s="11">
        <v>7</v>
      </c>
      <c r="H296" s="11"/>
    </row>
    <row r="297" spans="1:8" s="13" customFormat="1" ht="21.75" customHeight="1">
      <c r="A297" s="25"/>
      <c r="B297" s="25"/>
      <c r="C297" s="11" t="s">
        <v>483</v>
      </c>
      <c r="D297" s="11" t="s">
        <v>484</v>
      </c>
      <c r="E297" s="11">
        <v>89.24</v>
      </c>
      <c r="F297" s="12">
        <v>75.836</v>
      </c>
      <c r="G297" s="11">
        <v>8</v>
      </c>
      <c r="H297" s="11"/>
    </row>
    <row r="298" spans="1:8" s="13" customFormat="1" ht="21.75" customHeight="1">
      <c r="A298" s="25"/>
      <c r="B298" s="25"/>
      <c r="C298" s="11" t="s">
        <v>485</v>
      </c>
      <c r="D298" s="11" t="s">
        <v>481</v>
      </c>
      <c r="E298" s="11">
        <v>86.12</v>
      </c>
      <c r="F298" s="12">
        <v>75.608</v>
      </c>
      <c r="G298" s="11">
        <v>9</v>
      </c>
      <c r="H298" s="11"/>
    </row>
    <row r="299" spans="1:8" s="13" customFormat="1" ht="21.75" customHeight="1">
      <c r="A299" s="25"/>
      <c r="B299" s="25"/>
      <c r="C299" s="11" t="s">
        <v>486</v>
      </c>
      <c r="D299" s="11" t="s">
        <v>240</v>
      </c>
      <c r="E299" s="11">
        <v>90.98</v>
      </c>
      <c r="F299" s="12">
        <v>75.572</v>
      </c>
      <c r="G299" s="11">
        <v>10</v>
      </c>
      <c r="H299" s="11"/>
    </row>
    <row r="300" spans="1:8" s="13" customFormat="1" ht="21.75" customHeight="1">
      <c r="A300" s="25"/>
      <c r="B300" s="25"/>
      <c r="C300" s="11" t="s">
        <v>487</v>
      </c>
      <c r="D300" s="11" t="s">
        <v>244</v>
      </c>
      <c r="E300" s="11">
        <v>88.98</v>
      </c>
      <c r="F300" s="12">
        <v>75.372</v>
      </c>
      <c r="G300" s="11">
        <v>11</v>
      </c>
      <c r="H300" s="11"/>
    </row>
    <row r="301" spans="1:8" s="13" customFormat="1" ht="21.75" customHeight="1">
      <c r="A301" s="25"/>
      <c r="B301" s="25"/>
      <c r="C301" s="11" t="s">
        <v>488</v>
      </c>
      <c r="D301" s="11" t="s">
        <v>489</v>
      </c>
      <c r="E301" s="11">
        <v>90.32</v>
      </c>
      <c r="F301" s="12">
        <v>75.128</v>
      </c>
      <c r="G301" s="11">
        <v>12</v>
      </c>
      <c r="H301" s="11"/>
    </row>
    <row r="302" spans="1:8" s="13" customFormat="1" ht="21.75" customHeight="1">
      <c r="A302" s="25"/>
      <c r="B302" s="25"/>
      <c r="C302" s="11" t="s">
        <v>490</v>
      </c>
      <c r="D302" s="11" t="s">
        <v>491</v>
      </c>
      <c r="E302" s="11">
        <v>89.52</v>
      </c>
      <c r="F302" s="12">
        <v>74.868</v>
      </c>
      <c r="G302" s="11">
        <v>13</v>
      </c>
      <c r="H302" s="11"/>
    </row>
    <row r="303" spans="1:8" s="13" customFormat="1" ht="21.75" customHeight="1">
      <c r="A303" s="25"/>
      <c r="B303" s="25"/>
      <c r="C303" s="11" t="s">
        <v>492</v>
      </c>
      <c r="D303" s="11" t="s">
        <v>59</v>
      </c>
      <c r="E303" s="11">
        <v>86.4</v>
      </c>
      <c r="F303" s="12">
        <v>74.76</v>
      </c>
      <c r="G303" s="11">
        <v>14</v>
      </c>
      <c r="H303" s="11"/>
    </row>
    <row r="304" spans="1:8" s="13" customFormat="1" ht="21.75" customHeight="1">
      <c r="A304" s="25"/>
      <c r="B304" s="25"/>
      <c r="C304" s="11" t="s">
        <v>493</v>
      </c>
      <c r="D304" s="11" t="s">
        <v>494</v>
      </c>
      <c r="E304" s="11">
        <v>87.4</v>
      </c>
      <c r="F304" s="12">
        <v>74.38</v>
      </c>
      <c r="G304" s="11">
        <v>15</v>
      </c>
      <c r="H304" s="11"/>
    </row>
    <row r="305" spans="1:8" s="13" customFormat="1" ht="21.75" customHeight="1">
      <c r="A305" s="25"/>
      <c r="B305" s="25"/>
      <c r="C305" s="11" t="s">
        <v>495</v>
      </c>
      <c r="D305" s="11" t="s">
        <v>496</v>
      </c>
      <c r="E305" s="11">
        <v>87.28</v>
      </c>
      <c r="F305" s="12">
        <v>74.032</v>
      </c>
      <c r="G305" s="11">
        <v>16</v>
      </c>
      <c r="H305" s="11"/>
    </row>
    <row r="306" spans="1:8" s="13" customFormat="1" ht="21.75" customHeight="1">
      <c r="A306" s="25"/>
      <c r="B306" s="25"/>
      <c r="C306" s="11" t="s">
        <v>497</v>
      </c>
      <c r="D306" s="11" t="s">
        <v>269</v>
      </c>
      <c r="E306" s="11">
        <v>86.1</v>
      </c>
      <c r="F306" s="12">
        <v>73.68</v>
      </c>
      <c r="G306" s="11">
        <v>17</v>
      </c>
      <c r="H306" s="11"/>
    </row>
    <row r="307" spans="1:8" s="13" customFormat="1" ht="21.75" customHeight="1">
      <c r="A307" s="26"/>
      <c r="B307" s="26"/>
      <c r="C307" s="11" t="s">
        <v>498</v>
      </c>
      <c r="D307" s="11" t="s">
        <v>499</v>
      </c>
      <c r="E307" s="11">
        <v>83.92</v>
      </c>
      <c r="F307" s="12">
        <v>73.168</v>
      </c>
      <c r="G307" s="11">
        <v>18</v>
      </c>
      <c r="H307" s="11"/>
    </row>
    <row r="308" spans="1:8" s="13" customFormat="1" ht="21.75" customHeight="1">
      <c r="A308" s="20" t="s">
        <v>888</v>
      </c>
      <c r="B308" s="20" t="s">
        <v>895</v>
      </c>
      <c r="C308" s="11" t="s">
        <v>500</v>
      </c>
      <c r="D308" s="11" t="s">
        <v>234</v>
      </c>
      <c r="E308" s="11">
        <v>84.76</v>
      </c>
      <c r="F308" s="12">
        <v>76.20400000000001</v>
      </c>
      <c r="G308" s="11">
        <v>1</v>
      </c>
      <c r="H308" s="11" t="s">
        <v>382</v>
      </c>
    </row>
    <row r="309" spans="1:8" s="13" customFormat="1" ht="21.75" customHeight="1">
      <c r="A309" s="20"/>
      <c r="B309" s="20"/>
      <c r="C309" s="11" t="s">
        <v>501</v>
      </c>
      <c r="D309" s="11" t="s">
        <v>236</v>
      </c>
      <c r="E309" s="11">
        <v>85.5</v>
      </c>
      <c r="F309" s="12">
        <v>75</v>
      </c>
      <c r="G309" s="11">
        <v>2</v>
      </c>
      <c r="H309" s="11"/>
    </row>
    <row r="310" spans="1:8" s="13" customFormat="1" ht="21.75" customHeight="1">
      <c r="A310" s="20"/>
      <c r="B310" s="20"/>
      <c r="C310" s="11" t="s">
        <v>502</v>
      </c>
      <c r="D310" s="11" t="s">
        <v>503</v>
      </c>
      <c r="E310" s="11">
        <v>0</v>
      </c>
      <c r="F310" s="12">
        <v>42.96</v>
      </c>
      <c r="G310" s="11">
        <v>3</v>
      </c>
      <c r="H310" s="11"/>
    </row>
    <row r="311" spans="1:8" s="13" customFormat="1" ht="21.75" customHeight="1">
      <c r="A311" s="20" t="s">
        <v>888</v>
      </c>
      <c r="B311" s="20" t="s">
        <v>896</v>
      </c>
      <c r="C311" s="11" t="s">
        <v>504</v>
      </c>
      <c r="D311" s="11" t="s">
        <v>426</v>
      </c>
      <c r="E311" s="11">
        <v>88.58</v>
      </c>
      <c r="F311" s="12">
        <v>73.952</v>
      </c>
      <c r="G311" s="11">
        <v>1</v>
      </c>
      <c r="H311" s="11" t="s">
        <v>382</v>
      </c>
    </row>
    <row r="312" spans="1:8" s="13" customFormat="1" ht="21.75" customHeight="1">
      <c r="A312" s="20"/>
      <c r="B312" s="20"/>
      <c r="C312" s="11" t="s">
        <v>505</v>
      </c>
      <c r="D312" s="11" t="s">
        <v>414</v>
      </c>
      <c r="E312" s="11">
        <v>89.44</v>
      </c>
      <c r="F312" s="12">
        <v>73.576</v>
      </c>
      <c r="G312" s="11">
        <v>2</v>
      </c>
      <c r="H312" s="11"/>
    </row>
    <row r="313" spans="1:8" s="13" customFormat="1" ht="21.75" customHeight="1">
      <c r="A313" s="20"/>
      <c r="B313" s="20"/>
      <c r="C313" s="11" t="s">
        <v>506</v>
      </c>
      <c r="D313" s="11" t="s">
        <v>507</v>
      </c>
      <c r="E313" s="11">
        <v>87.08</v>
      </c>
      <c r="F313" s="12">
        <v>71.432</v>
      </c>
      <c r="G313" s="11">
        <v>3</v>
      </c>
      <c r="H313" s="11"/>
    </row>
    <row r="314" spans="1:8" s="13" customFormat="1" ht="21.75" customHeight="1">
      <c r="A314" s="24" t="s">
        <v>897</v>
      </c>
      <c r="B314" s="24" t="s">
        <v>898</v>
      </c>
      <c r="C314" s="11" t="s">
        <v>508</v>
      </c>
      <c r="D314" s="11" t="s">
        <v>63</v>
      </c>
      <c r="E314" s="11">
        <v>87.5</v>
      </c>
      <c r="F314" s="12">
        <v>77.18</v>
      </c>
      <c r="G314" s="11">
        <v>1</v>
      </c>
      <c r="H314" s="11" t="s">
        <v>382</v>
      </c>
    </row>
    <row r="315" spans="1:8" s="13" customFormat="1" ht="21.75" customHeight="1">
      <c r="A315" s="25"/>
      <c r="B315" s="25"/>
      <c r="C315" s="11" t="s">
        <v>509</v>
      </c>
      <c r="D315" s="11" t="s">
        <v>100</v>
      </c>
      <c r="E315" s="11">
        <v>85.36</v>
      </c>
      <c r="F315" s="12">
        <v>75.48400000000001</v>
      </c>
      <c r="G315" s="11">
        <v>2</v>
      </c>
      <c r="H315" s="11"/>
    </row>
    <row r="316" spans="1:8" s="13" customFormat="1" ht="21.75" customHeight="1">
      <c r="A316" s="26"/>
      <c r="B316" s="26"/>
      <c r="C316" s="11" t="s">
        <v>510</v>
      </c>
      <c r="D316" s="11" t="s">
        <v>254</v>
      </c>
      <c r="E316" s="11">
        <v>82.7</v>
      </c>
      <c r="F316" s="12">
        <v>72.74</v>
      </c>
      <c r="G316" s="11">
        <v>3</v>
      </c>
      <c r="H316" s="11"/>
    </row>
    <row r="317" spans="1:8" s="13" customFormat="1" ht="21.75" customHeight="1">
      <c r="A317" s="20" t="s">
        <v>888</v>
      </c>
      <c r="B317" s="20" t="s">
        <v>898</v>
      </c>
      <c r="C317" s="11" t="s">
        <v>511</v>
      </c>
      <c r="D317" s="11" t="s">
        <v>242</v>
      </c>
      <c r="E317" s="11">
        <v>87.8</v>
      </c>
      <c r="F317" s="12">
        <v>72.38</v>
      </c>
      <c r="G317" s="11">
        <v>1</v>
      </c>
      <c r="H317" s="11" t="s">
        <v>382</v>
      </c>
    </row>
    <row r="318" spans="1:8" s="13" customFormat="1" ht="21.75" customHeight="1">
      <c r="A318" s="20"/>
      <c r="B318" s="20"/>
      <c r="C318" s="11" t="s">
        <v>512</v>
      </c>
      <c r="D318" s="11" t="s">
        <v>163</v>
      </c>
      <c r="E318" s="11">
        <v>85.64</v>
      </c>
      <c r="F318" s="12">
        <v>67.79599999999999</v>
      </c>
      <c r="G318" s="11">
        <v>2</v>
      </c>
      <c r="H318" s="11"/>
    </row>
    <row r="319" spans="1:8" s="13" customFormat="1" ht="21.75" customHeight="1">
      <c r="A319" s="20"/>
      <c r="B319" s="20"/>
      <c r="C319" s="11" t="s">
        <v>513</v>
      </c>
      <c r="D319" s="11" t="s">
        <v>514</v>
      </c>
      <c r="E319" s="11">
        <v>80.42</v>
      </c>
      <c r="F319" s="12">
        <v>67.628</v>
      </c>
      <c r="G319" s="11">
        <v>3</v>
      </c>
      <c r="H319" s="11"/>
    </row>
    <row r="320" spans="1:8" s="13" customFormat="1" ht="21.75" customHeight="1">
      <c r="A320" s="20" t="s">
        <v>888</v>
      </c>
      <c r="B320" s="20" t="s">
        <v>899</v>
      </c>
      <c r="C320" s="11" t="s">
        <v>515</v>
      </c>
      <c r="D320" s="11" t="s">
        <v>421</v>
      </c>
      <c r="E320" s="11">
        <v>90.58</v>
      </c>
      <c r="F320" s="12">
        <v>76.132</v>
      </c>
      <c r="G320" s="11">
        <v>1</v>
      </c>
      <c r="H320" s="11" t="s">
        <v>382</v>
      </c>
    </row>
    <row r="321" spans="1:8" s="13" customFormat="1" ht="21.75" customHeight="1">
      <c r="A321" s="20"/>
      <c r="B321" s="20"/>
      <c r="C321" s="11" t="s">
        <v>516</v>
      </c>
      <c r="D321" s="11" t="s">
        <v>517</v>
      </c>
      <c r="E321" s="11">
        <v>91.22</v>
      </c>
      <c r="F321" s="12">
        <v>74.948</v>
      </c>
      <c r="G321" s="11">
        <v>2</v>
      </c>
      <c r="H321" s="11"/>
    </row>
    <row r="322" spans="1:8" s="13" customFormat="1" ht="21.75" customHeight="1">
      <c r="A322" s="20"/>
      <c r="B322" s="20"/>
      <c r="C322" s="11" t="s">
        <v>518</v>
      </c>
      <c r="D322" s="11" t="s">
        <v>338</v>
      </c>
      <c r="E322" s="11">
        <v>0</v>
      </c>
      <c r="F322" s="12">
        <v>36.42</v>
      </c>
      <c r="G322" s="11">
        <v>3</v>
      </c>
      <c r="H322" s="11"/>
    </row>
    <row r="323" spans="1:8" s="13" customFormat="1" ht="21.75" customHeight="1">
      <c r="A323" s="20" t="s">
        <v>897</v>
      </c>
      <c r="B323" s="20" t="s">
        <v>900</v>
      </c>
      <c r="C323" s="11" t="s">
        <v>519</v>
      </c>
      <c r="D323" s="11" t="s">
        <v>520</v>
      </c>
      <c r="E323" s="11">
        <v>92.02</v>
      </c>
      <c r="F323" s="12">
        <v>76.52799999999999</v>
      </c>
      <c r="G323" s="11">
        <v>1</v>
      </c>
      <c r="H323" s="11" t="s">
        <v>382</v>
      </c>
    </row>
    <row r="324" spans="1:8" s="13" customFormat="1" ht="21.75" customHeight="1">
      <c r="A324" s="20"/>
      <c r="B324" s="20"/>
      <c r="C324" s="11" t="s">
        <v>521</v>
      </c>
      <c r="D324" s="11" t="s">
        <v>426</v>
      </c>
      <c r="E324" s="11">
        <v>88.04</v>
      </c>
      <c r="F324" s="12">
        <v>73.736</v>
      </c>
      <c r="G324" s="11">
        <v>2</v>
      </c>
      <c r="H324" s="11"/>
    </row>
    <row r="325" spans="1:8" s="13" customFormat="1" ht="21.75" customHeight="1">
      <c r="A325" s="20"/>
      <c r="B325" s="20"/>
      <c r="C325" s="11" t="s">
        <v>522</v>
      </c>
      <c r="D325" s="11" t="s">
        <v>463</v>
      </c>
      <c r="E325" s="11">
        <v>84</v>
      </c>
      <c r="F325" s="12">
        <v>68.52</v>
      </c>
      <c r="G325" s="11">
        <v>3</v>
      </c>
      <c r="H325" s="11"/>
    </row>
    <row r="326" spans="1:8" s="13" customFormat="1" ht="21.75" customHeight="1">
      <c r="A326" s="20" t="s">
        <v>888</v>
      </c>
      <c r="B326" s="20" t="s">
        <v>900</v>
      </c>
      <c r="C326" s="11" t="s">
        <v>523</v>
      </c>
      <c r="D326" s="11" t="s">
        <v>524</v>
      </c>
      <c r="E326" s="11">
        <v>85.66</v>
      </c>
      <c r="F326" s="12">
        <v>76.024</v>
      </c>
      <c r="G326" s="11">
        <v>1</v>
      </c>
      <c r="H326" s="11" t="s">
        <v>382</v>
      </c>
    </row>
    <row r="327" spans="1:8" s="13" customFormat="1" ht="21.75" customHeight="1">
      <c r="A327" s="20"/>
      <c r="B327" s="20"/>
      <c r="C327" s="11" t="s">
        <v>525</v>
      </c>
      <c r="D327" s="11" t="s">
        <v>71</v>
      </c>
      <c r="E327" s="11">
        <v>84.82</v>
      </c>
      <c r="F327" s="12">
        <v>74.368</v>
      </c>
      <c r="G327" s="11">
        <v>2</v>
      </c>
      <c r="H327" s="11"/>
    </row>
    <row r="328" spans="1:8" s="13" customFormat="1" ht="21.75" customHeight="1">
      <c r="A328" s="20"/>
      <c r="B328" s="20"/>
      <c r="C328" s="11" t="s">
        <v>526</v>
      </c>
      <c r="D328" s="11" t="s">
        <v>437</v>
      </c>
      <c r="E328" s="11">
        <v>87.84</v>
      </c>
      <c r="F328" s="12">
        <v>74.07600000000001</v>
      </c>
      <c r="G328" s="11">
        <v>3</v>
      </c>
      <c r="H328" s="11"/>
    </row>
    <row r="329" spans="1:8" s="13" customFormat="1" ht="21.75" customHeight="1">
      <c r="A329" s="20" t="s">
        <v>888</v>
      </c>
      <c r="B329" s="20" t="s">
        <v>866</v>
      </c>
      <c r="C329" s="11" t="s">
        <v>527</v>
      </c>
      <c r="D329" s="11" t="s">
        <v>471</v>
      </c>
      <c r="E329" s="11">
        <v>87.06</v>
      </c>
      <c r="F329" s="12">
        <v>77.904</v>
      </c>
      <c r="G329" s="11">
        <v>1</v>
      </c>
      <c r="H329" s="11" t="s">
        <v>382</v>
      </c>
    </row>
    <row r="330" spans="1:8" s="13" customFormat="1" ht="21.75" customHeight="1">
      <c r="A330" s="20"/>
      <c r="B330" s="20"/>
      <c r="C330" s="11" t="s">
        <v>528</v>
      </c>
      <c r="D330" s="11" t="s">
        <v>256</v>
      </c>
      <c r="E330" s="11">
        <v>90.92</v>
      </c>
      <c r="F330" s="12">
        <v>73.088</v>
      </c>
      <c r="G330" s="11">
        <v>2</v>
      </c>
      <c r="H330" s="11"/>
    </row>
    <row r="331" spans="1:8" s="13" customFormat="1" ht="21.75" customHeight="1">
      <c r="A331" s="20"/>
      <c r="B331" s="20"/>
      <c r="C331" s="11" t="s">
        <v>529</v>
      </c>
      <c r="D331" s="11" t="s">
        <v>463</v>
      </c>
      <c r="E331" s="11">
        <v>88.5</v>
      </c>
      <c r="F331" s="12">
        <v>70.32</v>
      </c>
      <c r="G331" s="11">
        <v>3</v>
      </c>
      <c r="H331" s="11"/>
    </row>
    <row r="332" spans="1:8" s="13" customFormat="1" ht="21.75" customHeight="1">
      <c r="A332" s="20" t="s">
        <v>890</v>
      </c>
      <c r="B332" s="20" t="s">
        <v>866</v>
      </c>
      <c r="C332" s="11" t="s">
        <v>530</v>
      </c>
      <c r="D332" s="11" t="s">
        <v>67</v>
      </c>
      <c r="E332" s="11">
        <v>92.32</v>
      </c>
      <c r="F332" s="12">
        <v>77.548</v>
      </c>
      <c r="G332" s="11">
        <v>1</v>
      </c>
      <c r="H332" s="11" t="s">
        <v>382</v>
      </c>
    </row>
    <row r="333" spans="1:8" s="13" customFormat="1" ht="21.75" customHeight="1">
      <c r="A333" s="20"/>
      <c r="B333" s="20"/>
      <c r="C333" s="11" t="s">
        <v>531</v>
      </c>
      <c r="D333" s="11" t="s">
        <v>460</v>
      </c>
      <c r="E333" s="11">
        <v>92.34</v>
      </c>
      <c r="F333" s="12">
        <v>74.976</v>
      </c>
      <c r="G333" s="11">
        <v>2</v>
      </c>
      <c r="H333" s="11"/>
    </row>
    <row r="334" spans="1:8" s="13" customFormat="1" ht="21.75" customHeight="1">
      <c r="A334" s="20"/>
      <c r="B334" s="20"/>
      <c r="C334" s="11" t="s">
        <v>532</v>
      </c>
      <c r="D334" s="11" t="s">
        <v>463</v>
      </c>
      <c r="E334" s="11">
        <v>91.64</v>
      </c>
      <c r="F334" s="12">
        <v>71.576</v>
      </c>
      <c r="G334" s="11">
        <v>3</v>
      </c>
      <c r="H334" s="11"/>
    </row>
    <row r="335" spans="1:8" s="13" customFormat="1" ht="21.75" customHeight="1">
      <c r="A335" s="20"/>
      <c r="B335" s="20"/>
      <c r="C335" s="11" t="s">
        <v>533</v>
      </c>
      <c r="D335" s="11" t="s">
        <v>463</v>
      </c>
      <c r="E335" s="11">
        <v>87.16</v>
      </c>
      <c r="F335" s="12">
        <v>69.78399999999999</v>
      </c>
      <c r="G335" s="11">
        <v>4</v>
      </c>
      <c r="H335" s="11"/>
    </row>
    <row r="336" spans="1:8" s="13" customFormat="1" ht="21.75" customHeight="1">
      <c r="A336" s="24" t="s">
        <v>888</v>
      </c>
      <c r="B336" s="24" t="s">
        <v>901</v>
      </c>
      <c r="C336" s="11" t="s">
        <v>534</v>
      </c>
      <c r="D336" s="11" t="s">
        <v>489</v>
      </c>
      <c r="E336" s="11">
        <v>90.26</v>
      </c>
      <c r="F336" s="12">
        <v>75.10400000000001</v>
      </c>
      <c r="G336" s="11">
        <v>1</v>
      </c>
      <c r="H336" s="11" t="s">
        <v>382</v>
      </c>
    </row>
    <row r="337" spans="1:8" s="13" customFormat="1" ht="21.75" customHeight="1">
      <c r="A337" s="25"/>
      <c r="B337" s="25"/>
      <c r="C337" s="11" t="s">
        <v>535</v>
      </c>
      <c r="D337" s="11" t="s">
        <v>250</v>
      </c>
      <c r="E337" s="11">
        <v>91.04</v>
      </c>
      <c r="F337" s="12">
        <v>74.396</v>
      </c>
      <c r="G337" s="11">
        <v>2</v>
      </c>
      <c r="H337" s="11" t="s">
        <v>382</v>
      </c>
    </row>
    <row r="338" spans="1:8" s="13" customFormat="1" ht="21.75" customHeight="1">
      <c r="A338" s="25"/>
      <c r="B338" s="25"/>
      <c r="C338" s="11" t="s">
        <v>536</v>
      </c>
      <c r="D338" s="11" t="s">
        <v>537</v>
      </c>
      <c r="E338" s="11">
        <v>92.06</v>
      </c>
      <c r="F338" s="12">
        <v>74.144</v>
      </c>
      <c r="G338" s="11">
        <v>3</v>
      </c>
      <c r="H338" s="11"/>
    </row>
    <row r="339" spans="1:8" s="13" customFormat="1" ht="21.75" customHeight="1">
      <c r="A339" s="24" t="s">
        <v>888</v>
      </c>
      <c r="B339" s="24" t="s">
        <v>901</v>
      </c>
      <c r="C339" s="11" t="s">
        <v>538</v>
      </c>
      <c r="D339" s="11" t="s">
        <v>539</v>
      </c>
      <c r="E339" s="11">
        <v>93.3</v>
      </c>
      <c r="F339" s="12">
        <v>73.98</v>
      </c>
      <c r="G339" s="11">
        <v>4</v>
      </c>
      <c r="H339" s="11"/>
    </row>
    <row r="340" spans="1:8" s="13" customFormat="1" ht="21.75" customHeight="1">
      <c r="A340" s="25"/>
      <c r="B340" s="25"/>
      <c r="C340" s="11" t="s">
        <v>540</v>
      </c>
      <c r="D340" s="11" t="s">
        <v>541</v>
      </c>
      <c r="E340" s="11">
        <v>92.92</v>
      </c>
      <c r="F340" s="12">
        <v>73.648</v>
      </c>
      <c r="G340" s="11">
        <v>5</v>
      </c>
      <c r="H340" s="11"/>
    </row>
    <row r="341" spans="1:8" s="13" customFormat="1" ht="21.75" customHeight="1">
      <c r="A341" s="25"/>
      <c r="B341" s="25"/>
      <c r="C341" s="11" t="s">
        <v>542</v>
      </c>
      <c r="D341" s="11" t="s">
        <v>288</v>
      </c>
      <c r="E341" s="11">
        <v>89.14</v>
      </c>
      <c r="F341" s="12">
        <v>71.776</v>
      </c>
      <c r="G341" s="11">
        <v>6</v>
      </c>
      <c r="H341" s="11"/>
    </row>
    <row r="342" spans="1:8" s="13" customFormat="1" ht="21.75" customHeight="1">
      <c r="A342" s="20" t="s">
        <v>890</v>
      </c>
      <c r="B342" s="20" t="s">
        <v>901</v>
      </c>
      <c r="C342" s="11" t="s">
        <v>543</v>
      </c>
      <c r="D342" s="11" t="s">
        <v>265</v>
      </c>
      <c r="E342" s="11">
        <v>91.64</v>
      </c>
      <c r="F342" s="12">
        <v>73.196</v>
      </c>
      <c r="G342" s="11">
        <v>1</v>
      </c>
      <c r="H342" s="11" t="s">
        <v>382</v>
      </c>
    </row>
    <row r="343" spans="1:8" s="13" customFormat="1" ht="21.75" customHeight="1">
      <c r="A343" s="20"/>
      <c r="B343" s="20"/>
      <c r="C343" s="11" t="s">
        <v>544</v>
      </c>
      <c r="D343" s="11" t="s">
        <v>545</v>
      </c>
      <c r="E343" s="11">
        <v>91.48</v>
      </c>
      <c r="F343" s="12">
        <v>72.412</v>
      </c>
      <c r="G343" s="11">
        <v>2</v>
      </c>
      <c r="H343" s="11"/>
    </row>
    <row r="344" spans="1:8" s="13" customFormat="1" ht="21.75" customHeight="1">
      <c r="A344" s="20"/>
      <c r="B344" s="20"/>
      <c r="C344" s="11" t="s">
        <v>546</v>
      </c>
      <c r="D344" s="11" t="s">
        <v>171</v>
      </c>
      <c r="E344" s="11">
        <v>91.4</v>
      </c>
      <c r="F344" s="12">
        <v>70.52</v>
      </c>
      <c r="G344" s="11">
        <v>3</v>
      </c>
      <c r="H344" s="11"/>
    </row>
    <row r="345" spans="1:8" s="13" customFormat="1" ht="21.75" customHeight="1">
      <c r="A345" s="20" t="s">
        <v>902</v>
      </c>
      <c r="B345" s="20" t="s">
        <v>903</v>
      </c>
      <c r="C345" s="11" t="s">
        <v>547</v>
      </c>
      <c r="D345" s="11" t="s">
        <v>548</v>
      </c>
      <c r="E345" s="11">
        <v>89.88</v>
      </c>
      <c r="F345" s="12">
        <v>75.91199999999999</v>
      </c>
      <c r="G345" s="11">
        <v>1</v>
      </c>
      <c r="H345" s="11" t="s">
        <v>382</v>
      </c>
    </row>
    <row r="346" spans="1:8" s="13" customFormat="1" ht="21.75" customHeight="1">
      <c r="A346" s="20"/>
      <c r="B346" s="20"/>
      <c r="C346" s="11" t="s">
        <v>549</v>
      </c>
      <c r="D346" s="11" t="s">
        <v>59</v>
      </c>
      <c r="E346" s="11">
        <v>88.8</v>
      </c>
      <c r="F346" s="12">
        <v>75.72</v>
      </c>
      <c r="G346" s="11">
        <v>2</v>
      </c>
      <c r="H346" s="11"/>
    </row>
    <row r="347" spans="1:8" s="13" customFormat="1" ht="21.75" customHeight="1">
      <c r="A347" s="20"/>
      <c r="B347" s="20"/>
      <c r="C347" s="11" t="s">
        <v>550</v>
      </c>
      <c r="D347" s="11" t="s">
        <v>146</v>
      </c>
      <c r="E347" s="11">
        <v>85.868</v>
      </c>
      <c r="F347" s="12">
        <v>70.4072</v>
      </c>
      <c r="G347" s="11">
        <v>3</v>
      </c>
      <c r="H347" s="11"/>
    </row>
    <row r="348" spans="1:8" s="13" customFormat="1" ht="21.75" customHeight="1">
      <c r="A348" s="20" t="s">
        <v>902</v>
      </c>
      <c r="B348" s="20" t="s">
        <v>904</v>
      </c>
      <c r="C348" s="11" t="s">
        <v>551</v>
      </c>
      <c r="D348" s="11" t="s">
        <v>552</v>
      </c>
      <c r="E348" s="11">
        <v>91.4</v>
      </c>
      <c r="F348" s="12">
        <v>80.6</v>
      </c>
      <c r="G348" s="11">
        <v>1</v>
      </c>
      <c r="H348" s="11" t="s">
        <v>382</v>
      </c>
    </row>
    <row r="349" spans="1:8" s="13" customFormat="1" ht="21.75" customHeight="1">
      <c r="A349" s="20"/>
      <c r="B349" s="20"/>
      <c r="C349" s="11" t="s">
        <v>553</v>
      </c>
      <c r="D349" s="11" t="s">
        <v>481</v>
      </c>
      <c r="E349" s="11">
        <v>89.96</v>
      </c>
      <c r="F349" s="12">
        <v>77.144</v>
      </c>
      <c r="G349" s="11">
        <v>2</v>
      </c>
      <c r="H349" s="11"/>
    </row>
    <row r="350" spans="1:8" s="13" customFormat="1" ht="21.75" customHeight="1">
      <c r="A350" s="20"/>
      <c r="B350" s="20"/>
      <c r="C350" s="11" t="s">
        <v>554</v>
      </c>
      <c r="D350" s="11" t="s">
        <v>267</v>
      </c>
      <c r="E350" s="11">
        <v>89.7</v>
      </c>
      <c r="F350" s="12">
        <v>72.84</v>
      </c>
      <c r="G350" s="11">
        <v>3</v>
      </c>
      <c r="H350" s="11"/>
    </row>
    <row r="351" spans="1:8" s="13" customFormat="1" ht="21.75" customHeight="1">
      <c r="A351" s="24" t="s">
        <v>888</v>
      </c>
      <c r="B351" s="21" t="s">
        <v>905</v>
      </c>
      <c r="C351" s="11" t="s">
        <v>555</v>
      </c>
      <c r="D351" s="11" t="s">
        <v>503</v>
      </c>
      <c r="E351" s="11">
        <v>90.9</v>
      </c>
      <c r="F351" s="12">
        <v>79.32</v>
      </c>
      <c r="G351" s="11">
        <v>1</v>
      </c>
      <c r="H351" s="11" t="s">
        <v>382</v>
      </c>
    </row>
    <row r="352" spans="1:8" s="13" customFormat="1" ht="21.75" customHeight="1">
      <c r="A352" s="25"/>
      <c r="B352" s="22"/>
      <c r="C352" s="11" t="s">
        <v>556</v>
      </c>
      <c r="D352" s="11" t="s">
        <v>41</v>
      </c>
      <c r="E352" s="11">
        <v>86.7</v>
      </c>
      <c r="F352" s="12">
        <v>79.2</v>
      </c>
      <c r="G352" s="11">
        <v>2</v>
      </c>
      <c r="H352" s="11" t="s">
        <v>382</v>
      </c>
    </row>
    <row r="353" spans="1:8" s="13" customFormat="1" ht="21.75" customHeight="1">
      <c r="A353" s="25"/>
      <c r="B353" s="22"/>
      <c r="C353" s="11" t="s">
        <v>557</v>
      </c>
      <c r="D353" s="11" t="s">
        <v>558</v>
      </c>
      <c r="E353" s="11">
        <v>81.3</v>
      </c>
      <c r="F353" s="12">
        <v>78.54</v>
      </c>
      <c r="G353" s="11">
        <v>3</v>
      </c>
      <c r="H353" s="11" t="s">
        <v>382</v>
      </c>
    </row>
    <row r="354" spans="1:8" s="13" customFormat="1" ht="21.75" customHeight="1">
      <c r="A354" s="26"/>
      <c r="B354" s="23"/>
      <c r="C354" s="11" t="s">
        <v>559</v>
      </c>
      <c r="D354" s="11" t="s">
        <v>471</v>
      </c>
      <c r="E354" s="11">
        <v>88.3</v>
      </c>
      <c r="F354" s="12">
        <v>78.4</v>
      </c>
      <c r="G354" s="11">
        <v>4</v>
      </c>
      <c r="H354" s="11" t="s">
        <v>382</v>
      </c>
    </row>
    <row r="355" spans="1:8" s="13" customFormat="1" ht="21.75" customHeight="1">
      <c r="A355" s="25" t="s">
        <v>912</v>
      </c>
      <c r="B355" s="22" t="s">
        <v>913</v>
      </c>
      <c r="C355" s="11" t="s">
        <v>560</v>
      </c>
      <c r="D355" s="11" t="s">
        <v>69</v>
      </c>
      <c r="E355" s="11">
        <v>90.1</v>
      </c>
      <c r="F355" s="12">
        <v>77.98</v>
      </c>
      <c r="G355" s="11">
        <v>5</v>
      </c>
      <c r="H355" s="11" t="s">
        <v>382</v>
      </c>
    </row>
    <row r="356" spans="1:8" s="13" customFormat="1" ht="21.75" customHeight="1">
      <c r="A356" s="25"/>
      <c r="B356" s="22"/>
      <c r="C356" s="11" t="s">
        <v>561</v>
      </c>
      <c r="D356" s="11" t="s">
        <v>57</v>
      </c>
      <c r="E356" s="11">
        <v>88.6</v>
      </c>
      <c r="F356" s="12">
        <v>77.98</v>
      </c>
      <c r="G356" s="11">
        <v>6</v>
      </c>
      <c r="H356" s="11" t="s">
        <v>382</v>
      </c>
    </row>
    <row r="357" spans="1:8" s="13" customFormat="1" ht="21.75" customHeight="1">
      <c r="A357" s="25"/>
      <c r="B357" s="22"/>
      <c r="C357" s="11" t="s">
        <v>562</v>
      </c>
      <c r="D357" s="11" t="s">
        <v>563</v>
      </c>
      <c r="E357" s="11">
        <v>92.4</v>
      </c>
      <c r="F357" s="12">
        <v>77.46</v>
      </c>
      <c r="G357" s="11">
        <v>7</v>
      </c>
      <c r="H357" s="11" t="s">
        <v>382</v>
      </c>
    </row>
    <row r="358" spans="1:8" s="13" customFormat="1" ht="21.75" customHeight="1">
      <c r="A358" s="25"/>
      <c r="B358" s="22"/>
      <c r="C358" s="11" t="s">
        <v>564</v>
      </c>
      <c r="D358" s="11" t="s">
        <v>565</v>
      </c>
      <c r="E358" s="11">
        <v>88.4</v>
      </c>
      <c r="F358" s="12">
        <v>76.88</v>
      </c>
      <c r="G358" s="11">
        <v>8</v>
      </c>
      <c r="H358" s="11" t="s">
        <v>382</v>
      </c>
    </row>
    <row r="359" spans="1:8" s="13" customFormat="1" ht="21.75" customHeight="1">
      <c r="A359" s="25"/>
      <c r="B359" s="22"/>
      <c r="C359" s="11" t="s">
        <v>566</v>
      </c>
      <c r="D359" s="11" t="s">
        <v>67</v>
      </c>
      <c r="E359" s="11">
        <v>90.2</v>
      </c>
      <c r="F359" s="12">
        <v>76.7</v>
      </c>
      <c r="G359" s="11">
        <v>9</v>
      </c>
      <c r="H359" s="11" t="s">
        <v>382</v>
      </c>
    </row>
    <row r="360" spans="1:8" s="13" customFormat="1" ht="21.75" customHeight="1">
      <c r="A360" s="25"/>
      <c r="B360" s="22"/>
      <c r="C360" s="11" t="s">
        <v>567</v>
      </c>
      <c r="D360" s="11" t="s">
        <v>236</v>
      </c>
      <c r="E360" s="11">
        <v>89</v>
      </c>
      <c r="F360" s="12">
        <v>76.4</v>
      </c>
      <c r="G360" s="11">
        <v>10</v>
      </c>
      <c r="H360" s="11" t="s">
        <v>382</v>
      </c>
    </row>
    <row r="361" spans="1:8" s="13" customFormat="1" ht="21.75" customHeight="1">
      <c r="A361" s="25"/>
      <c r="B361" s="22"/>
      <c r="C361" s="11" t="s">
        <v>568</v>
      </c>
      <c r="D361" s="11" t="s">
        <v>100</v>
      </c>
      <c r="E361" s="11">
        <v>87.48</v>
      </c>
      <c r="F361" s="12">
        <v>76.33200000000001</v>
      </c>
      <c r="G361" s="11">
        <v>11</v>
      </c>
      <c r="H361" s="11"/>
    </row>
    <row r="362" spans="1:8" s="13" customFormat="1" ht="21.75" customHeight="1">
      <c r="A362" s="25"/>
      <c r="B362" s="22"/>
      <c r="C362" s="11" t="s">
        <v>569</v>
      </c>
      <c r="D362" s="11" t="s">
        <v>570</v>
      </c>
      <c r="E362" s="11">
        <v>88.3</v>
      </c>
      <c r="F362" s="12">
        <v>75.88</v>
      </c>
      <c r="G362" s="11">
        <v>12</v>
      </c>
      <c r="H362" s="11"/>
    </row>
    <row r="363" spans="1:8" s="13" customFormat="1" ht="21.75" customHeight="1">
      <c r="A363" s="25"/>
      <c r="B363" s="22"/>
      <c r="C363" s="11" t="s">
        <v>571</v>
      </c>
      <c r="D363" s="11" t="s">
        <v>484</v>
      </c>
      <c r="E363" s="11">
        <v>89</v>
      </c>
      <c r="F363" s="12">
        <v>75.74</v>
      </c>
      <c r="G363" s="11">
        <v>13</v>
      </c>
      <c r="H363" s="11"/>
    </row>
    <row r="364" spans="1:8" s="13" customFormat="1" ht="21.75" customHeight="1">
      <c r="A364" s="25"/>
      <c r="B364" s="22"/>
      <c r="C364" s="11" t="s">
        <v>572</v>
      </c>
      <c r="D364" s="11" t="s">
        <v>499</v>
      </c>
      <c r="E364" s="11">
        <v>90.26</v>
      </c>
      <c r="F364" s="12">
        <v>75.70400000000001</v>
      </c>
      <c r="G364" s="11">
        <v>14</v>
      </c>
      <c r="H364" s="11"/>
    </row>
    <row r="365" spans="1:8" s="13" customFormat="1" ht="21.75" customHeight="1">
      <c r="A365" s="25"/>
      <c r="B365" s="22"/>
      <c r="C365" s="11" t="s">
        <v>573</v>
      </c>
      <c r="D365" s="11" t="s">
        <v>102</v>
      </c>
      <c r="E365" s="11">
        <v>86.3</v>
      </c>
      <c r="F365" s="12">
        <v>75.62</v>
      </c>
      <c r="G365" s="11">
        <v>15</v>
      </c>
      <c r="H365" s="11"/>
    </row>
    <row r="366" spans="1:8" s="13" customFormat="1" ht="21.75" customHeight="1">
      <c r="A366" s="25"/>
      <c r="B366" s="22"/>
      <c r="C366" s="11" t="s">
        <v>574</v>
      </c>
      <c r="D366" s="11" t="s">
        <v>55</v>
      </c>
      <c r="E366" s="11">
        <v>81</v>
      </c>
      <c r="F366" s="12">
        <v>75.12</v>
      </c>
      <c r="G366" s="11">
        <v>16</v>
      </c>
      <c r="H366" s="11"/>
    </row>
    <row r="367" spans="1:8" s="13" customFormat="1" ht="21.75" customHeight="1">
      <c r="A367" s="25"/>
      <c r="B367" s="22"/>
      <c r="C367" s="11" t="s">
        <v>575</v>
      </c>
      <c r="D367" s="11" t="s">
        <v>59</v>
      </c>
      <c r="E367" s="11">
        <v>86.7</v>
      </c>
      <c r="F367" s="12">
        <v>74.88</v>
      </c>
      <c r="G367" s="11">
        <v>17</v>
      </c>
      <c r="H367" s="11"/>
    </row>
    <row r="368" spans="1:8" s="13" customFormat="1" ht="21.75" customHeight="1">
      <c r="A368" s="25"/>
      <c r="B368" s="22"/>
      <c r="C368" s="11" t="s">
        <v>576</v>
      </c>
      <c r="D368" s="11" t="s">
        <v>416</v>
      </c>
      <c r="E368" s="11">
        <v>85</v>
      </c>
      <c r="F368" s="12">
        <v>74.68</v>
      </c>
      <c r="G368" s="11">
        <v>18</v>
      </c>
      <c r="H368" s="11"/>
    </row>
    <row r="369" spans="1:8" s="13" customFormat="1" ht="21.75" customHeight="1">
      <c r="A369" s="25"/>
      <c r="B369" s="22"/>
      <c r="C369" s="11" t="s">
        <v>577</v>
      </c>
      <c r="D369" s="11" t="s">
        <v>400</v>
      </c>
      <c r="E369" s="11">
        <v>86</v>
      </c>
      <c r="F369" s="12">
        <v>74.66</v>
      </c>
      <c r="G369" s="11">
        <v>19</v>
      </c>
      <c r="H369" s="11"/>
    </row>
    <row r="370" spans="1:8" s="13" customFormat="1" ht="21.75" customHeight="1">
      <c r="A370" s="25"/>
      <c r="B370" s="22"/>
      <c r="C370" s="11" t="s">
        <v>578</v>
      </c>
      <c r="D370" s="11" t="s">
        <v>416</v>
      </c>
      <c r="E370" s="11">
        <v>84.5</v>
      </c>
      <c r="F370" s="12">
        <v>74.48</v>
      </c>
      <c r="G370" s="11">
        <v>20</v>
      </c>
      <c r="H370" s="11"/>
    </row>
    <row r="371" spans="1:8" s="13" customFormat="1" ht="21.75" customHeight="1">
      <c r="A371" s="25"/>
      <c r="B371" s="22"/>
      <c r="C371" s="11" t="s">
        <v>579</v>
      </c>
      <c r="D371" s="11" t="s">
        <v>397</v>
      </c>
      <c r="E371" s="11">
        <v>85.9</v>
      </c>
      <c r="F371" s="12">
        <v>74.44</v>
      </c>
      <c r="G371" s="11">
        <v>21</v>
      </c>
      <c r="H371" s="11"/>
    </row>
    <row r="372" spans="1:8" s="13" customFormat="1" ht="21.75" customHeight="1">
      <c r="A372" s="25"/>
      <c r="B372" s="22"/>
      <c r="C372" s="11" t="s">
        <v>580</v>
      </c>
      <c r="D372" s="11" t="s">
        <v>238</v>
      </c>
      <c r="E372" s="11">
        <v>85.7</v>
      </c>
      <c r="F372" s="12">
        <v>74.12</v>
      </c>
      <c r="G372" s="11">
        <v>22</v>
      </c>
      <c r="H372" s="11"/>
    </row>
    <row r="373" spans="1:8" s="13" customFormat="1" ht="21.75" customHeight="1">
      <c r="A373" s="25"/>
      <c r="B373" s="22"/>
      <c r="C373" s="11" t="s">
        <v>581</v>
      </c>
      <c r="D373" s="11" t="s">
        <v>582</v>
      </c>
      <c r="E373" s="11">
        <v>82.9</v>
      </c>
      <c r="F373" s="12">
        <v>74.08</v>
      </c>
      <c r="G373" s="11">
        <v>23</v>
      </c>
      <c r="H373" s="11"/>
    </row>
    <row r="374" spans="1:8" s="13" customFormat="1" ht="21.75" customHeight="1">
      <c r="A374" s="25"/>
      <c r="B374" s="22"/>
      <c r="C374" s="11" t="s">
        <v>583</v>
      </c>
      <c r="D374" s="11" t="s">
        <v>416</v>
      </c>
      <c r="E374" s="11">
        <v>83.5</v>
      </c>
      <c r="F374" s="12">
        <v>74.08</v>
      </c>
      <c r="G374" s="11">
        <v>24</v>
      </c>
      <c r="H374" s="11"/>
    </row>
    <row r="375" spans="1:8" s="13" customFormat="1" ht="21.75" customHeight="1">
      <c r="A375" s="25"/>
      <c r="B375" s="22"/>
      <c r="C375" s="11" t="s">
        <v>584</v>
      </c>
      <c r="D375" s="11" t="s">
        <v>585</v>
      </c>
      <c r="E375" s="11">
        <v>86.2</v>
      </c>
      <c r="F375" s="12">
        <v>73.96</v>
      </c>
      <c r="G375" s="11">
        <v>25</v>
      </c>
      <c r="H375" s="11"/>
    </row>
    <row r="376" spans="1:8" s="13" customFormat="1" ht="21.75" customHeight="1">
      <c r="A376" s="25"/>
      <c r="B376" s="22"/>
      <c r="C376" s="11" t="s">
        <v>586</v>
      </c>
      <c r="D376" s="11" t="s">
        <v>548</v>
      </c>
      <c r="E376" s="11">
        <v>84.9</v>
      </c>
      <c r="F376" s="12">
        <v>73.92</v>
      </c>
      <c r="G376" s="11">
        <v>26</v>
      </c>
      <c r="H376" s="11"/>
    </row>
    <row r="377" spans="1:8" s="13" customFormat="1" ht="21.75" customHeight="1">
      <c r="A377" s="25"/>
      <c r="B377" s="22"/>
      <c r="C377" s="11" t="s">
        <v>587</v>
      </c>
      <c r="D377" s="11" t="s">
        <v>244</v>
      </c>
      <c r="E377" s="11">
        <v>84.4</v>
      </c>
      <c r="F377" s="12">
        <v>73.54</v>
      </c>
      <c r="G377" s="11">
        <v>27</v>
      </c>
      <c r="H377" s="11"/>
    </row>
    <row r="378" spans="1:8" s="13" customFormat="1" ht="21.75" customHeight="1">
      <c r="A378" s="25"/>
      <c r="B378" s="22"/>
      <c r="C378" s="11" t="s">
        <v>588</v>
      </c>
      <c r="D378" s="11" t="s">
        <v>76</v>
      </c>
      <c r="E378" s="11">
        <v>82.5</v>
      </c>
      <c r="F378" s="12">
        <v>73.38</v>
      </c>
      <c r="G378" s="11">
        <v>28</v>
      </c>
      <c r="H378" s="11"/>
    </row>
    <row r="379" spans="1:8" s="13" customFormat="1" ht="21.75" customHeight="1">
      <c r="A379" s="25"/>
      <c r="B379" s="22"/>
      <c r="C379" s="11" t="s">
        <v>589</v>
      </c>
      <c r="D379" s="11" t="s">
        <v>67</v>
      </c>
      <c r="E379" s="11">
        <v>80</v>
      </c>
      <c r="F379" s="12">
        <v>72.62</v>
      </c>
      <c r="G379" s="11">
        <v>29</v>
      </c>
      <c r="H379" s="11"/>
    </row>
    <row r="380" spans="1:8" s="13" customFormat="1" ht="21.75" customHeight="1">
      <c r="A380" s="26"/>
      <c r="B380" s="23"/>
      <c r="C380" s="11" t="s">
        <v>590</v>
      </c>
      <c r="D380" s="11" t="s">
        <v>591</v>
      </c>
      <c r="E380" s="11">
        <v>81.4</v>
      </c>
      <c r="F380" s="12">
        <v>72.58</v>
      </c>
      <c r="G380" s="11">
        <v>30</v>
      </c>
      <c r="H380" s="11"/>
    </row>
  </sheetData>
  <sheetProtection/>
  <mergeCells count="113">
    <mergeCell ref="A332:A335"/>
    <mergeCell ref="B332:B335"/>
    <mergeCell ref="A163:A165"/>
    <mergeCell ref="B163:B165"/>
    <mergeCell ref="A355:A380"/>
    <mergeCell ref="B355:B380"/>
    <mergeCell ref="A291:A307"/>
    <mergeCell ref="B291:B307"/>
    <mergeCell ref="A351:A354"/>
    <mergeCell ref="B351:B354"/>
    <mergeCell ref="A329:A331"/>
    <mergeCell ref="B329:B331"/>
    <mergeCell ref="A99:A112"/>
    <mergeCell ref="B99:B112"/>
    <mergeCell ref="A131:A155"/>
    <mergeCell ref="B131:B155"/>
    <mergeCell ref="A156:A162"/>
    <mergeCell ref="B156:B162"/>
    <mergeCell ref="B55:B56"/>
    <mergeCell ref="A40:A48"/>
    <mergeCell ref="A59:A66"/>
    <mergeCell ref="B59:B66"/>
    <mergeCell ref="A67:A97"/>
    <mergeCell ref="B67:B97"/>
    <mergeCell ref="A339:A341"/>
    <mergeCell ref="B339:B341"/>
    <mergeCell ref="A1:H1"/>
    <mergeCell ref="A49:A54"/>
    <mergeCell ref="B49:B54"/>
    <mergeCell ref="A57:A58"/>
    <mergeCell ref="A3:A11"/>
    <mergeCell ref="B3:B11"/>
    <mergeCell ref="A12:A21"/>
    <mergeCell ref="B12:B21"/>
    <mergeCell ref="B320:B322"/>
    <mergeCell ref="A323:A325"/>
    <mergeCell ref="A348:A350"/>
    <mergeCell ref="B348:B350"/>
    <mergeCell ref="A342:A344"/>
    <mergeCell ref="B342:B344"/>
    <mergeCell ref="A345:A347"/>
    <mergeCell ref="B345:B347"/>
    <mergeCell ref="A336:A338"/>
    <mergeCell ref="B336:B338"/>
    <mergeCell ref="A311:A313"/>
    <mergeCell ref="B311:B313"/>
    <mergeCell ref="A314:A316"/>
    <mergeCell ref="B314:B316"/>
    <mergeCell ref="B323:B325"/>
    <mergeCell ref="A326:A328"/>
    <mergeCell ref="B326:B328"/>
    <mergeCell ref="A317:A319"/>
    <mergeCell ref="B317:B319"/>
    <mergeCell ref="A320:A322"/>
    <mergeCell ref="A275:A277"/>
    <mergeCell ref="B275:B277"/>
    <mergeCell ref="A278:A283"/>
    <mergeCell ref="B278:B283"/>
    <mergeCell ref="A308:A310"/>
    <mergeCell ref="B308:B310"/>
    <mergeCell ref="A284:A286"/>
    <mergeCell ref="B284:B286"/>
    <mergeCell ref="A287:A289"/>
    <mergeCell ref="B287:B289"/>
    <mergeCell ref="A233:A250"/>
    <mergeCell ref="B233:B250"/>
    <mergeCell ref="A251:A253"/>
    <mergeCell ref="B251:B253"/>
    <mergeCell ref="A269:A274"/>
    <mergeCell ref="B269:B274"/>
    <mergeCell ref="A254:A258"/>
    <mergeCell ref="B254:B258"/>
    <mergeCell ref="A259:A268"/>
    <mergeCell ref="B259:B268"/>
    <mergeCell ref="A230:A232"/>
    <mergeCell ref="B230:B232"/>
    <mergeCell ref="A215:A226"/>
    <mergeCell ref="A227:A229"/>
    <mergeCell ref="B215:B226"/>
    <mergeCell ref="B227:B229"/>
    <mergeCell ref="A185:A190"/>
    <mergeCell ref="B185:B187"/>
    <mergeCell ref="B188:B190"/>
    <mergeCell ref="B193:B194"/>
    <mergeCell ref="B195:B196"/>
    <mergeCell ref="A193:A194"/>
    <mergeCell ref="A195:A196"/>
    <mergeCell ref="B57:B58"/>
    <mergeCell ref="A55:A56"/>
    <mergeCell ref="B40:B48"/>
    <mergeCell ref="A197:A214"/>
    <mergeCell ref="B197:B214"/>
    <mergeCell ref="A173:A184"/>
    <mergeCell ref="B173:B175"/>
    <mergeCell ref="B176:B177"/>
    <mergeCell ref="B178:B180"/>
    <mergeCell ref="B181:B184"/>
    <mergeCell ref="A22:A24"/>
    <mergeCell ref="B22:B24"/>
    <mergeCell ref="A25:A34"/>
    <mergeCell ref="B25:B34"/>
    <mergeCell ref="A35:A39"/>
    <mergeCell ref="B35:B39"/>
    <mergeCell ref="A191:A192"/>
    <mergeCell ref="B191:B192"/>
    <mergeCell ref="A113:A115"/>
    <mergeCell ref="B113:B115"/>
    <mergeCell ref="A119:A130"/>
    <mergeCell ref="B119:B130"/>
    <mergeCell ref="A116:A118"/>
    <mergeCell ref="B116:B118"/>
    <mergeCell ref="A166:A172"/>
    <mergeCell ref="B166:B172"/>
  </mergeCells>
  <printOptions/>
  <pageMargins left="0.5118110236220472" right="0.1968503937007874" top="0.5118110236220472" bottom="0.3937007874015748" header="0.4330708661417323" footer="0.2362204724409449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45">
      <selection activeCell="D220" sqref="D220"/>
    </sheetView>
  </sheetViews>
  <sheetFormatPr defaultColWidth="9.140625" defaultRowHeight="15"/>
  <cols>
    <col min="1" max="1" width="12.421875" style="2" customWidth="1"/>
    <col min="2" max="2" width="13.28125" style="4" customWidth="1"/>
    <col min="3" max="3" width="16.00390625" style="0" customWidth="1"/>
    <col min="4" max="4" width="17.421875" style="0" customWidth="1"/>
    <col min="5" max="5" width="14.140625" style="0" customWidth="1"/>
    <col min="6" max="6" width="9.00390625" style="18" customWidth="1"/>
    <col min="7" max="7" width="9.421875" style="18" customWidth="1"/>
  </cols>
  <sheetData>
    <row r="1" spans="1:7" s="1" customFormat="1" ht="31.5" customHeight="1">
      <c r="A1" s="34" t="s">
        <v>919</v>
      </c>
      <c r="B1" s="34"/>
      <c r="C1" s="34"/>
      <c r="D1" s="34"/>
      <c r="E1" s="34"/>
      <c r="F1" s="34"/>
      <c r="G1" s="34"/>
    </row>
    <row r="2" spans="1:7" s="13" customFormat="1" ht="33" customHeight="1">
      <c r="A2" s="7" t="s">
        <v>914</v>
      </c>
      <c r="B2" s="5" t="s">
        <v>917</v>
      </c>
      <c r="C2" s="5" t="s">
        <v>918</v>
      </c>
      <c r="D2" s="6" t="s">
        <v>915</v>
      </c>
      <c r="E2" s="6" t="s">
        <v>838</v>
      </c>
      <c r="F2" s="6" t="s">
        <v>5</v>
      </c>
      <c r="G2" s="6" t="s">
        <v>916</v>
      </c>
    </row>
    <row r="3" spans="1:7" s="1" customFormat="1" ht="21.75" customHeight="1">
      <c r="A3" s="33" t="s">
        <v>839</v>
      </c>
      <c r="B3" s="5" t="s">
        <v>598</v>
      </c>
      <c r="C3" s="6">
        <v>63.58</v>
      </c>
      <c r="D3" s="6">
        <v>40.75</v>
      </c>
      <c r="E3" s="6">
        <v>104.33</v>
      </c>
      <c r="F3" s="6">
        <v>1</v>
      </c>
      <c r="G3" s="6" t="s">
        <v>7</v>
      </c>
    </row>
    <row r="4" spans="1:7" s="1" customFormat="1" ht="21.75" customHeight="1">
      <c r="A4" s="33"/>
      <c r="B4" s="5" t="s">
        <v>599</v>
      </c>
      <c r="C4" s="6">
        <v>65.92</v>
      </c>
      <c r="D4" s="6">
        <v>36.17</v>
      </c>
      <c r="E4" s="6">
        <v>102.09</v>
      </c>
      <c r="F4" s="6">
        <v>2</v>
      </c>
      <c r="G4" s="6" t="s">
        <v>7</v>
      </c>
    </row>
    <row r="5" spans="1:7" s="1" customFormat="1" ht="21.75" customHeight="1">
      <c r="A5" s="33"/>
      <c r="B5" s="5" t="s">
        <v>600</v>
      </c>
      <c r="C5" s="6">
        <v>63.58</v>
      </c>
      <c r="D5" s="6">
        <v>38.22</v>
      </c>
      <c r="E5" s="6">
        <v>101.8</v>
      </c>
      <c r="F5" s="6">
        <v>3</v>
      </c>
      <c r="G5" s="6" t="s">
        <v>7</v>
      </c>
    </row>
    <row r="6" spans="1:7" s="1" customFormat="1" ht="21.75" customHeight="1">
      <c r="A6" s="33"/>
      <c r="B6" s="5" t="s">
        <v>601</v>
      </c>
      <c r="C6" s="6">
        <v>64.75</v>
      </c>
      <c r="D6" s="6">
        <v>36.4</v>
      </c>
      <c r="E6" s="6">
        <v>101.15</v>
      </c>
      <c r="F6" s="6">
        <v>4</v>
      </c>
      <c r="G6" s="6" t="s">
        <v>7</v>
      </c>
    </row>
    <row r="7" spans="1:7" s="1" customFormat="1" ht="21.75" customHeight="1">
      <c r="A7" s="33"/>
      <c r="B7" s="5" t="s">
        <v>602</v>
      </c>
      <c r="C7" s="6">
        <v>63.58</v>
      </c>
      <c r="D7" s="6">
        <v>35.47</v>
      </c>
      <c r="E7" s="6">
        <v>99.05</v>
      </c>
      <c r="F7" s="6">
        <v>5</v>
      </c>
      <c r="G7" s="16"/>
    </row>
    <row r="8" spans="1:7" s="1" customFormat="1" ht="21.75" customHeight="1">
      <c r="A8" s="33"/>
      <c r="B8" s="5" t="s">
        <v>603</v>
      </c>
      <c r="C8" s="6">
        <v>61.83</v>
      </c>
      <c r="D8" s="6">
        <v>36.09</v>
      </c>
      <c r="E8" s="6">
        <v>97.92</v>
      </c>
      <c r="F8" s="6">
        <v>6</v>
      </c>
      <c r="G8" s="16"/>
    </row>
    <row r="9" spans="1:7" s="1" customFormat="1" ht="21.75" customHeight="1">
      <c r="A9" s="33"/>
      <c r="B9" s="5" t="s">
        <v>604</v>
      </c>
      <c r="C9" s="6">
        <v>61.83</v>
      </c>
      <c r="D9" s="6">
        <v>35.46</v>
      </c>
      <c r="E9" s="6">
        <v>97.29</v>
      </c>
      <c r="F9" s="6">
        <v>7</v>
      </c>
      <c r="G9" s="16"/>
    </row>
    <row r="10" spans="1:7" s="1" customFormat="1" ht="21.75" customHeight="1">
      <c r="A10" s="33"/>
      <c r="B10" s="5" t="s">
        <v>605</v>
      </c>
      <c r="C10" s="6">
        <v>62.71</v>
      </c>
      <c r="D10" s="6">
        <v>33.59</v>
      </c>
      <c r="E10" s="6">
        <v>96.3</v>
      </c>
      <c r="F10" s="6">
        <v>8</v>
      </c>
      <c r="G10" s="16"/>
    </row>
    <row r="11" spans="1:7" s="1" customFormat="1" ht="21.75" customHeight="1">
      <c r="A11" s="33"/>
      <c r="B11" s="5" t="s">
        <v>606</v>
      </c>
      <c r="C11" s="6">
        <v>66.5</v>
      </c>
      <c r="D11" s="6">
        <v>27.07</v>
      </c>
      <c r="E11" s="6">
        <v>93.57</v>
      </c>
      <c r="F11" s="6">
        <v>9</v>
      </c>
      <c r="G11" s="16"/>
    </row>
    <row r="12" spans="1:7" s="1" customFormat="1" ht="21.75" customHeight="1">
      <c r="A12" s="33"/>
      <c r="B12" s="6" t="s">
        <v>607</v>
      </c>
      <c r="C12" s="6">
        <v>63.58</v>
      </c>
      <c r="D12" s="6">
        <v>26.68</v>
      </c>
      <c r="E12" s="6">
        <v>90.26</v>
      </c>
      <c r="F12" s="6">
        <v>10</v>
      </c>
      <c r="G12" s="16"/>
    </row>
    <row r="13" spans="1:7" s="1" customFormat="1" ht="21.75" customHeight="1">
      <c r="A13" s="33"/>
      <c r="B13" s="6" t="s">
        <v>608</v>
      </c>
      <c r="C13" s="6">
        <v>63.58</v>
      </c>
      <c r="D13" s="6">
        <v>21.18</v>
      </c>
      <c r="E13" s="6">
        <v>84.76</v>
      </c>
      <c r="F13" s="6">
        <v>11</v>
      </c>
      <c r="G13" s="16"/>
    </row>
    <row r="14" spans="1:7" s="1" customFormat="1" ht="21.75" customHeight="1">
      <c r="A14" s="33" t="s">
        <v>840</v>
      </c>
      <c r="B14" s="6" t="s">
        <v>609</v>
      </c>
      <c r="C14" s="6">
        <v>63.7</v>
      </c>
      <c r="D14" s="6">
        <v>36.67</v>
      </c>
      <c r="E14" s="6">
        <v>100.37</v>
      </c>
      <c r="F14" s="6">
        <v>1</v>
      </c>
      <c r="G14" s="6" t="s">
        <v>7</v>
      </c>
    </row>
    <row r="15" spans="1:7" s="1" customFormat="1" ht="21.75" customHeight="1">
      <c r="A15" s="33"/>
      <c r="B15" s="6" t="s">
        <v>610</v>
      </c>
      <c r="C15" s="6">
        <v>61.6</v>
      </c>
      <c r="D15" s="6">
        <v>35.26</v>
      </c>
      <c r="E15" s="6">
        <v>96.86</v>
      </c>
      <c r="F15" s="6">
        <v>2</v>
      </c>
      <c r="G15" s="6" t="s">
        <v>7</v>
      </c>
    </row>
    <row r="16" spans="1:7" s="1" customFormat="1" ht="21.75" customHeight="1">
      <c r="A16" s="33"/>
      <c r="B16" s="6" t="s">
        <v>611</v>
      </c>
      <c r="C16" s="6">
        <v>58.8</v>
      </c>
      <c r="D16" s="6">
        <v>36.67</v>
      </c>
      <c r="E16" s="6">
        <v>95.47</v>
      </c>
      <c r="F16" s="6">
        <v>3</v>
      </c>
      <c r="G16" s="6" t="s">
        <v>7</v>
      </c>
    </row>
    <row r="17" spans="1:7" ht="21.75" customHeight="1">
      <c r="A17" s="33"/>
      <c r="B17" s="6" t="s">
        <v>612</v>
      </c>
      <c r="C17" s="6">
        <v>65.1</v>
      </c>
      <c r="D17" s="6">
        <v>29.91</v>
      </c>
      <c r="E17" s="6">
        <v>95.01</v>
      </c>
      <c r="F17" s="6">
        <v>4</v>
      </c>
      <c r="G17" s="17"/>
    </row>
    <row r="18" spans="1:7" ht="21.75" customHeight="1">
      <c r="A18" s="33"/>
      <c r="B18" s="6" t="s">
        <v>613</v>
      </c>
      <c r="C18" s="6">
        <v>62.3</v>
      </c>
      <c r="D18" s="6">
        <v>31.97</v>
      </c>
      <c r="E18" s="6">
        <v>94.27</v>
      </c>
      <c r="F18" s="6">
        <v>5</v>
      </c>
      <c r="G18" s="17"/>
    </row>
    <row r="19" spans="1:7" ht="21.75" customHeight="1">
      <c r="A19" s="33"/>
      <c r="B19" s="6" t="s">
        <v>614</v>
      </c>
      <c r="C19" s="6">
        <v>60.2</v>
      </c>
      <c r="D19" s="6">
        <v>32.46</v>
      </c>
      <c r="E19" s="6">
        <v>92.66</v>
      </c>
      <c r="F19" s="6">
        <v>6</v>
      </c>
      <c r="G19" s="17"/>
    </row>
    <row r="20" spans="1:7" ht="21.75" customHeight="1">
      <c r="A20" s="33"/>
      <c r="B20" s="6" t="s">
        <v>615</v>
      </c>
      <c r="C20" s="6">
        <v>54.6</v>
      </c>
      <c r="D20" s="6">
        <v>35.36</v>
      </c>
      <c r="E20" s="6">
        <v>89.96</v>
      </c>
      <c r="F20" s="6">
        <v>7</v>
      </c>
      <c r="G20" s="17"/>
    </row>
    <row r="21" spans="1:7" ht="21.75" customHeight="1">
      <c r="A21" s="33"/>
      <c r="B21" s="6" t="s">
        <v>616</v>
      </c>
      <c r="C21" s="6">
        <v>62.3</v>
      </c>
      <c r="D21" s="6">
        <v>26.72</v>
      </c>
      <c r="E21" s="6">
        <v>89.02</v>
      </c>
      <c r="F21" s="6">
        <v>8</v>
      </c>
      <c r="G21" s="17"/>
    </row>
    <row r="22" spans="1:7" ht="21.75" customHeight="1">
      <c r="A22" s="33" t="s">
        <v>841</v>
      </c>
      <c r="B22" s="6" t="s">
        <v>617</v>
      </c>
      <c r="C22" s="6">
        <v>63.58</v>
      </c>
      <c r="D22" s="6">
        <v>40.87</v>
      </c>
      <c r="E22" s="6">
        <v>104.45</v>
      </c>
      <c r="F22" s="6">
        <v>1</v>
      </c>
      <c r="G22" s="17" t="s">
        <v>7</v>
      </c>
    </row>
    <row r="23" spans="1:7" ht="21.75" customHeight="1">
      <c r="A23" s="33"/>
      <c r="B23" s="6" t="s">
        <v>618</v>
      </c>
      <c r="C23" s="6">
        <v>63.29</v>
      </c>
      <c r="D23" s="6">
        <v>40.77</v>
      </c>
      <c r="E23" s="6">
        <v>104.06</v>
      </c>
      <c r="F23" s="6">
        <v>2</v>
      </c>
      <c r="G23" s="17" t="s">
        <v>7</v>
      </c>
    </row>
    <row r="24" spans="1:7" ht="21.75" customHeight="1">
      <c r="A24" s="33"/>
      <c r="B24" s="6" t="s">
        <v>619</v>
      </c>
      <c r="C24" s="6">
        <v>57.17</v>
      </c>
      <c r="D24" s="6">
        <v>37.89</v>
      </c>
      <c r="E24" s="6">
        <v>95.06</v>
      </c>
      <c r="F24" s="6">
        <v>3</v>
      </c>
      <c r="G24" s="17"/>
    </row>
    <row r="25" spans="1:7" ht="21.75" customHeight="1">
      <c r="A25" s="33"/>
      <c r="B25" s="6" t="s">
        <v>620</v>
      </c>
      <c r="C25" s="6">
        <v>55.13</v>
      </c>
      <c r="D25" s="6">
        <v>33.82</v>
      </c>
      <c r="E25" s="6">
        <v>88.95</v>
      </c>
      <c r="F25" s="6">
        <v>4</v>
      </c>
      <c r="G25" s="17"/>
    </row>
    <row r="26" spans="1:7" ht="21.75" customHeight="1">
      <c r="A26" s="33"/>
      <c r="B26" s="6" t="s">
        <v>621</v>
      </c>
      <c r="C26" s="6">
        <v>51.63</v>
      </c>
      <c r="D26" s="6">
        <v>27.89</v>
      </c>
      <c r="E26" s="6">
        <v>79.52</v>
      </c>
      <c r="F26" s="6">
        <v>5</v>
      </c>
      <c r="G26" s="17"/>
    </row>
    <row r="27" spans="1:7" ht="21.75" customHeight="1">
      <c r="A27" s="33"/>
      <c r="B27" s="6" t="s">
        <v>622</v>
      </c>
      <c r="C27" s="6">
        <v>41.13</v>
      </c>
      <c r="D27" s="6">
        <v>22.44</v>
      </c>
      <c r="E27" s="6">
        <v>63.57</v>
      </c>
      <c r="F27" s="6">
        <v>6</v>
      </c>
      <c r="G27" s="17"/>
    </row>
    <row r="28" spans="1:7" ht="21.75" customHeight="1">
      <c r="A28" s="33" t="s">
        <v>837</v>
      </c>
      <c r="B28" s="6" t="s">
        <v>623</v>
      </c>
      <c r="C28" s="6">
        <v>65.1</v>
      </c>
      <c r="D28" s="6">
        <v>38.85</v>
      </c>
      <c r="E28" s="6">
        <v>103.95</v>
      </c>
      <c r="F28" s="17">
        <v>1</v>
      </c>
      <c r="G28" s="17" t="s">
        <v>7</v>
      </c>
    </row>
    <row r="29" spans="1:7" ht="21.75" customHeight="1">
      <c r="A29" s="33"/>
      <c r="B29" s="6" t="s">
        <v>624</v>
      </c>
      <c r="C29" s="6">
        <v>65.1</v>
      </c>
      <c r="D29" s="6">
        <v>32.88</v>
      </c>
      <c r="E29" s="6">
        <v>97.98</v>
      </c>
      <c r="F29" s="17">
        <v>2</v>
      </c>
      <c r="G29" s="17" t="s">
        <v>7</v>
      </c>
    </row>
    <row r="30" spans="1:7" ht="21.75" customHeight="1">
      <c r="A30" s="33"/>
      <c r="B30" s="6" t="s">
        <v>625</v>
      </c>
      <c r="C30" s="6">
        <v>65.1</v>
      </c>
      <c r="D30" s="6">
        <v>32.08</v>
      </c>
      <c r="E30" s="6">
        <v>97.18</v>
      </c>
      <c r="F30" s="17">
        <v>3</v>
      </c>
      <c r="G30" s="17"/>
    </row>
    <row r="31" spans="1:7" ht="21.75" customHeight="1">
      <c r="A31" s="33"/>
      <c r="B31" s="6" t="s">
        <v>626</v>
      </c>
      <c r="C31" s="6">
        <v>63.7</v>
      </c>
      <c r="D31" s="6">
        <v>31.74</v>
      </c>
      <c r="E31" s="6">
        <v>95.44</v>
      </c>
      <c r="F31" s="17">
        <v>4</v>
      </c>
      <c r="G31" s="17"/>
    </row>
    <row r="32" spans="1:7" ht="21.75" customHeight="1">
      <c r="A32" s="33"/>
      <c r="B32" s="6" t="s">
        <v>627</v>
      </c>
      <c r="C32" s="6">
        <v>63.7</v>
      </c>
      <c r="D32" s="6">
        <v>27.43</v>
      </c>
      <c r="E32" s="6">
        <v>91.13</v>
      </c>
      <c r="F32" s="17">
        <v>5</v>
      </c>
      <c r="G32" s="17"/>
    </row>
    <row r="33" spans="1:7" ht="21.75" customHeight="1">
      <c r="A33" s="8" t="s">
        <v>842</v>
      </c>
      <c r="B33" s="6" t="s">
        <v>628</v>
      </c>
      <c r="C33" s="6">
        <v>57.4</v>
      </c>
      <c r="D33" s="6">
        <v>44.67</v>
      </c>
      <c r="E33" s="6">
        <v>102.07</v>
      </c>
      <c r="F33" s="17">
        <v>1</v>
      </c>
      <c r="G33" s="17" t="s">
        <v>7</v>
      </c>
    </row>
    <row r="34" spans="1:7" ht="21.75" customHeight="1">
      <c r="A34" s="33" t="s">
        <v>842</v>
      </c>
      <c r="B34" s="6" t="s">
        <v>629</v>
      </c>
      <c r="C34" s="6">
        <v>53.03</v>
      </c>
      <c r="D34" s="6">
        <v>37.95</v>
      </c>
      <c r="E34" s="6">
        <v>90.98</v>
      </c>
      <c r="F34" s="17">
        <v>2</v>
      </c>
      <c r="G34" s="17" t="s">
        <v>7</v>
      </c>
    </row>
    <row r="35" spans="1:7" ht="21.75" customHeight="1">
      <c r="A35" s="33"/>
      <c r="B35" s="6" t="s">
        <v>630</v>
      </c>
      <c r="C35" s="6">
        <v>55.83</v>
      </c>
      <c r="D35" s="6">
        <v>35.06</v>
      </c>
      <c r="E35" s="6">
        <v>90.89</v>
      </c>
      <c r="F35" s="17">
        <v>3</v>
      </c>
      <c r="G35" s="17"/>
    </row>
    <row r="36" spans="1:7" ht="21.75" customHeight="1">
      <c r="A36" s="33"/>
      <c r="B36" s="6" t="s">
        <v>631</v>
      </c>
      <c r="C36" s="6">
        <v>52.85</v>
      </c>
      <c r="D36" s="6">
        <v>37.44</v>
      </c>
      <c r="E36" s="6">
        <v>90.29</v>
      </c>
      <c r="F36" s="17">
        <v>4</v>
      </c>
      <c r="G36" s="17"/>
    </row>
    <row r="37" spans="1:7" ht="21.75" customHeight="1">
      <c r="A37" s="33"/>
      <c r="B37" s="6" t="s">
        <v>632</v>
      </c>
      <c r="C37" s="6">
        <v>50.23</v>
      </c>
      <c r="D37" s="6">
        <v>38.65</v>
      </c>
      <c r="E37" s="6">
        <v>88.88</v>
      </c>
      <c r="F37" s="17">
        <v>5</v>
      </c>
      <c r="G37" s="17"/>
    </row>
    <row r="38" spans="1:7" ht="21.75" customHeight="1">
      <c r="A38" s="33"/>
      <c r="B38" s="6" t="s">
        <v>633</v>
      </c>
      <c r="C38" s="6">
        <v>52.33</v>
      </c>
      <c r="D38" s="6">
        <v>35.58</v>
      </c>
      <c r="E38" s="6">
        <v>87.91</v>
      </c>
      <c r="F38" s="17">
        <v>6</v>
      </c>
      <c r="G38" s="17"/>
    </row>
    <row r="39" spans="1:7" ht="21.75" customHeight="1">
      <c r="A39" s="33"/>
      <c r="B39" s="6" t="s">
        <v>634</v>
      </c>
      <c r="C39" s="6">
        <v>57.23</v>
      </c>
      <c r="D39" s="6">
        <v>28.27</v>
      </c>
      <c r="E39" s="6">
        <v>85.5</v>
      </c>
      <c r="F39" s="17">
        <v>7</v>
      </c>
      <c r="G39" s="17"/>
    </row>
    <row r="40" spans="1:7" ht="21.75" customHeight="1">
      <c r="A40" s="33"/>
      <c r="B40" s="6" t="s">
        <v>635</v>
      </c>
      <c r="C40" s="6">
        <v>51.8</v>
      </c>
      <c r="D40" s="6">
        <v>31.71</v>
      </c>
      <c r="E40" s="6">
        <v>83.51</v>
      </c>
      <c r="F40" s="17">
        <v>8</v>
      </c>
      <c r="G40" s="17"/>
    </row>
    <row r="41" spans="1:7" ht="21.75" customHeight="1">
      <c r="A41" s="33"/>
      <c r="B41" s="6" t="s">
        <v>636</v>
      </c>
      <c r="C41" s="6">
        <v>51.45</v>
      </c>
      <c r="D41" s="6">
        <v>27.8</v>
      </c>
      <c r="E41" s="6">
        <v>79.25</v>
      </c>
      <c r="F41" s="17">
        <v>9</v>
      </c>
      <c r="G41" s="17"/>
    </row>
    <row r="42" spans="1:7" ht="21.75" customHeight="1">
      <c r="A42" s="33" t="s">
        <v>843</v>
      </c>
      <c r="B42" s="6" t="s">
        <v>637</v>
      </c>
      <c r="C42" s="6">
        <v>46.56</v>
      </c>
      <c r="D42" s="6">
        <v>41.28</v>
      </c>
      <c r="E42" s="6">
        <v>87.84</v>
      </c>
      <c r="F42" s="17">
        <v>1</v>
      </c>
      <c r="G42" s="17" t="s">
        <v>7</v>
      </c>
    </row>
    <row r="43" spans="1:7" ht="21.75" customHeight="1">
      <c r="A43" s="33"/>
      <c r="B43" s="6" t="s">
        <v>638</v>
      </c>
      <c r="C43" s="6">
        <v>46.55</v>
      </c>
      <c r="D43" s="6">
        <v>38.7</v>
      </c>
      <c r="E43" s="6">
        <v>85.25</v>
      </c>
      <c r="F43" s="17">
        <v>2</v>
      </c>
      <c r="G43" s="17" t="s">
        <v>7</v>
      </c>
    </row>
    <row r="44" spans="1:7" ht="21.75" customHeight="1">
      <c r="A44" s="33"/>
      <c r="B44" s="6" t="s">
        <v>639</v>
      </c>
      <c r="C44" s="6">
        <v>39.58</v>
      </c>
      <c r="D44" s="6">
        <v>44.11</v>
      </c>
      <c r="E44" s="6">
        <v>83.69</v>
      </c>
      <c r="F44" s="17">
        <v>3</v>
      </c>
      <c r="G44" s="17"/>
    </row>
    <row r="45" spans="1:7" ht="21.75" customHeight="1">
      <c r="A45" s="33"/>
      <c r="B45" s="6" t="s">
        <v>640</v>
      </c>
      <c r="C45" s="6">
        <v>42.02</v>
      </c>
      <c r="D45" s="6">
        <v>35.95</v>
      </c>
      <c r="E45" s="6">
        <v>77.97</v>
      </c>
      <c r="F45" s="17">
        <v>4</v>
      </c>
      <c r="G45" s="17"/>
    </row>
    <row r="46" spans="1:7" ht="21.75" customHeight="1">
      <c r="A46" s="33"/>
      <c r="B46" s="6" t="s">
        <v>641</v>
      </c>
      <c r="C46" s="6">
        <v>41.81</v>
      </c>
      <c r="D46" s="6">
        <v>34.71</v>
      </c>
      <c r="E46" s="6">
        <v>76.52</v>
      </c>
      <c r="F46" s="17">
        <v>5</v>
      </c>
      <c r="G46" s="17"/>
    </row>
    <row r="47" spans="1:7" ht="21.75" customHeight="1">
      <c r="A47" s="33"/>
      <c r="B47" s="6" t="s">
        <v>642</v>
      </c>
      <c r="C47" s="6">
        <v>41.97</v>
      </c>
      <c r="D47" s="6">
        <v>33.59</v>
      </c>
      <c r="E47" s="6">
        <v>75.56</v>
      </c>
      <c r="F47" s="17">
        <v>6</v>
      </c>
      <c r="G47" s="17"/>
    </row>
    <row r="48" spans="1:7" ht="21.75" customHeight="1">
      <c r="A48" s="33"/>
      <c r="B48" s="6" t="s">
        <v>643</v>
      </c>
      <c r="C48" s="6">
        <v>40.78</v>
      </c>
      <c r="D48" s="6">
        <v>28.04</v>
      </c>
      <c r="E48" s="6">
        <v>68.82</v>
      </c>
      <c r="F48" s="17">
        <v>7</v>
      </c>
      <c r="G48" s="17"/>
    </row>
    <row r="49" spans="1:7" ht="21.75" customHeight="1">
      <c r="A49" s="33" t="s">
        <v>844</v>
      </c>
      <c r="B49" s="6" t="s">
        <v>644</v>
      </c>
      <c r="C49" s="6">
        <v>62.5</v>
      </c>
      <c r="D49" s="6">
        <v>41.47</v>
      </c>
      <c r="E49" s="6">
        <v>103.97</v>
      </c>
      <c r="F49" s="17">
        <v>1</v>
      </c>
      <c r="G49" s="17" t="s">
        <v>7</v>
      </c>
    </row>
    <row r="50" spans="1:7" ht="21.75" customHeight="1">
      <c r="A50" s="33"/>
      <c r="B50" s="6" t="s">
        <v>645</v>
      </c>
      <c r="C50" s="6">
        <v>58.91</v>
      </c>
      <c r="D50" s="6">
        <v>44.91</v>
      </c>
      <c r="E50" s="6">
        <v>103.82</v>
      </c>
      <c r="F50" s="17">
        <v>2</v>
      </c>
      <c r="G50" s="17" t="s">
        <v>7</v>
      </c>
    </row>
    <row r="51" spans="1:7" ht="21.75" customHeight="1">
      <c r="A51" s="33"/>
      <c r="B51" s="6" t="s">
        <v>646</v>
      </c>
      <c r="C51" s="6">
        <v>59.11</v>
      </c>
      <c r="D51" s="6">
        <v>42.78</v>
      </c>
      <c r="E51" s="6">
        <v>101.89</v>
      </c>
      <c r="F51" s="17">
        <v>3</v>
      </c>
      <c r="G51" s="17" t="s">
        <v>7</v>
      </c>
    </row>
    <row r="52" spans="1:7" ht="21.75" customHeight="1">
      <c r="A52" s="33"/>
      <c r="B52" s="6" t="s">
        <v>647</v>
      </c>
      <c r="C52" s="6">
        <v>62.81</v>
      </c>
      <c r="D52" s="6">
        <v>37.49</v>
      </c>
      <c r="E52" s="6">
        <v>100.3</v>
      </c>
      <c r="F52" s="17">
        <v>4</v>
      </c>
      <c r="G52" s="17" t="s">
        <v>7</v>
      </c>
    </row>
    <row r="53" spans="1:7" ht="21.75" customHeight="1">
      <c r="A53" s="33"/>
      <c r="B53" s="6" t="s">
        <v>648</v>
      </c>
      <c r="C53" s="6">
        <v>61.09</v>
      </c>
      <c r="D53" s="6">
        <v>38.36</v>
      </c>
      <c r="E53" s="6">
        <v>99.45</v>
      </c>
      <c r="F53" s="17">
        <v>5</v>
      </c>
      <c r="G53" s="17"/>
    </row>
    <row r="54" spans="1:7" ht="21.75" customHeight="1">
      <c r="A54" s="33"/>
      <c r="B54" s="6" t="s">
        <v>649</v>
      </c>
      <c r="C54" s="6">
        <v>65.72</v>
      </c>
      <c r="D54" s="6">
        <v>32.28</v>
      </c>
      <c r="E54" s="6">
        <v>98</v>
      </c>
      <c r="F54" s="17">
        <v>6</v>
      </c>
      <c r="G54" s="17"/>
    </row>
    <row r="55" spans="1:7" ht="21.75" customHeight="1">
      <c r="A55" s="33"/>
      <c r="B55" s="6" t="s">
        <v>650</v>
      </c>
      <c r="C55" s="6">
        <v>52.96</v>
      </c>
      <c r="D55" s="6">
        <v>40.96</v>
      </c>
      <c r="E55" s="6">
        <v>93.92</v>
      </c>
      <c r="F55" s="17">
        <v>7</v>
      </c>
      <c r="G55" s="17"/>
    </row>
    <row r="56" spans="1:7" ht="21.75" customHeight="1">
      <c r="A56" s="33"/>
      <c r="B56" s="6" t="s">
        <v>651</v>
      </c>
      <c r="C56" s="6">
        <v>57.64</v>
      </c>
      <c r="D56" s="6">
        <v>33.81</v>
      </c>
      <c r="E56" s="6">
        <v>91.45</v>
      </c>
      <c r="F56" s="17">
        <v>8</v>
      </c>
      <c r="G56" s="17"/>
    </row>
    <row r="57" spans="1:7" ht="21.75" customHeight="1">
      <c r="A57" s="33"/>
      <c r="B57" s="6" t="s">
        <v>652</v>
      </c>
      <c r="C57" s="6">
        <v>58.88</v>
      </c>
      <c r="D57" s="6">
        <v>31.42</v>
      </c>
      <c r="E57" s="6">
        <v>90.3</v>
      </c>
      <c r="F57" s="17">
        <v>9</v>
      </c>
      <c r="G57" s="17"/>
    </row>
    <row r="58" spans="1:7" ht="21.75" customHeight="1">
      <c r="A58" s="33"/>
      <c r="B58" s="6" t="s">
        <v>653</v>
      </c>
      <c r="C58" s="6">
        <v>58.42</v>
      </c>
      <c r="D58" s="6">
        <v>30.11</v>
      </c>
      <c r="E58" s="6">
        <v>88.53</v>
      </c>
      <c r="F58" s="17">
        <v>10</v>
      </c>
      <c r="G58" s="17"/>
    </row>
    <row r="59" spans="1:7" ht="21.75" customHeight="1">
      <c r="A59" s="33"/>
      <c r="B59" s="6" t="s">
        <v>654</v>
      </c>
      <c r="C59" s="6">
        <v>56.04</v>
      </c>
      <c r="D59" s="6">
        <v>31.32</v>
      </c>
      <c r="E59" s="6">
        <v>87.36</v>
      </c>
      <c r="F59" s="17">
        <v>11</v>
      </c>
      <c r="G59" s="17"/>
    </row>
    <row r="60" spans="1:7" ht="21.75" customHeight="1">
      <c r="A60" s="33"/>
      <c r="B60" s="6" t="s">
        <v>655</v>
      </c>
      <c r="C60" s="6">
        <v>53</v>
      </c>
      <c r="D60" s="6">
        <v>25.26</v>
      </c>
      <c r="E60" s="6">
        <v>78.26</v>
      </c>
      <c r="F60" s="17">
        <v>12</v>
      </c>
      <c r="G60" s="17"/>
    </row>
    <row r="61" spans="1:7" ht="21.75" customHeight="1">
      <c r="A61" s="33" t="s">
        <v>845</v>
      </c>
      <c r="B61" s="6" t="s">
        <v>656</v>
      </c>
      <c r="C61" s="6">
        <v>57.75</v>
      </c>
      <c r="D61" s="6">
        <v>46.3</v>
      </c>
      <c r="E61" s="6">
        <v>104.05</v>
      </c>
      <c r="F61" s="17">
        <v>1</v>
      </c>
      <c r="G61" s="17" t="s">
        <v>7</v>
      </c>
    </row>
    <row r="62" spans="1:7" ht="21.75" customHeight="1">
      <c r="A62" s="33"/>
      <c r="B62" s="6" t="s">
        <v>657</v>
      </c>
      <c r="C62" s="6">
        <v>61.25</v>
      </c>
      <c r="D62" s="6">
        <v>39.71</v>
      </c>
      <c r="E62" s="6">
        <v>100.96</v>
      </c>
      <c r="F62" s="17">
        <v>2</v>
      </c>
      <c r="G62" s="17" t="s">
        <v>7</v>
      </c>
    </row>
    <row r="63" spans="1:7" ht="21.75" customHeight="1">
      <c r="A63" s="33"/>
      <c r="B63" s="6" t="s">
        <v>658</v>
      </c>
      <c r="C63" s="6">
        <v>59.85</v>
      </c>
      <c r="D63" s="6">
        <v>41.02</v>
      </c>
      <c r="E63" s="6">
        <v>100.87</v>
      </c>
      <c r="F63" s="17">
        <v>3</v>
      </c>
      <c r="G63" s="17" t="s">
        <v>7</v>
      </c>
    </row>
    <row r="64" spans="1:7" ht="21.75" customHeight="1">
      <c r="A64" s="33"/>
      <c r="B64" s="6" t="s">
        <v>659</v>
      </c>
      <c r="C64" s="6">
        <v>52.5</v>
      </c>
      <c r="D64" s="6">
        <v>45.19</v>
      </c>
      <c r="E64" s="6">
        <v>97.69</v>
      </c>
      <c r="F64" s="17">
        <v>4</v>
      </c>
      <c r="G64" s="17" t="s">
        <v>7</v>
      </c>
    </row>
    <row r="65" spans="1:7" ht="21.75" customHeight="1">
      <c r="A65" s="33" t="s">
        <v>845</v>
      </c>
      <c r="B65" s="6" t="s">
        <v>660</v>
      </c>
      <c r="C65" s="6">
        <v>51.8</v>
      </c>
      <c r="D65" s="6">
        <v>44.95</v>
      </c>
      <c r="E65" s="6">
        <v>96.75</v>
      </c>
      <c r="F65" s="17">
        <v>5</v>
      </c>
      <c r="G65" s="17" t="s">
        <v>7</v>
      </c>
    </row>
    <row r="66" spans="1:7" ht="21.75" customHeight="1">
      <c r="A66" s="33"/>
      <c r="B66" s="6" t="s">
        <v>661</v>
      </c>
      <c r="C66" s="6">
        <v>50.4</v>
      </c>
      <c r="D66" s="6">
        <v>45.63</v>
      </c>
      <c r="E66" s="6">
        <v>96.03</v>
      </c>
      <c r="F66" s="17">
        <v>6</v>
      </c>
      <c r="G66" s="17" t="s">
        <v>7</v>
      </c>
    </row>
    <row r="67" spans="1:7" ht="21.75" customHeight="1">
      <c r="A67" s="33"/>
      <c r="B67" s="6" t="s">
        <v>662</v>
      </c>
      <c r="C67" s="6">
        <v>60.2</v>
      </c>
      <c r="D67" s="6">
        <v>35.17</v>
      </c>
      <c r="E67" s="6">
        <v>95.37</v>
      </c>
      <c r="F67" s="17">
        <v>7</v>
      </c>
      <c r="G67" s="17" t="s">
        <v>7</v>
      </c>
    </row>
    <row r="68" spans="1:7" ht="21.75" customHeight="1">
      <c r="A68" s="33"/>
      <c r="B68" s="6" t="s">
        <v>663</v>
      </c>
      <c r="C68" s="6">
        <v>59.5</v>
      </c>
      <c r="D68" s="6">
        <v>35.56</v>
      </c>
      <c r="E68" s="6">
        <v>95.06</v>
      </c>
      <c r="F68" s="17">
        <v>8</v>
      </c>
      <c r="G68" s="17" t="s">
        <v>7</v>
      </c>
    </row>
    <row r="69" spans="1:7" ht="21.75" customHeight="1">
      <c r="A69" s="33"/>
      <c r="B69" s="6" t="s">
        <v>664</v>
      </c>
      <c r="C69" s="6">
        <v>58.45</v>
      </c>
      <c r="D69" s="6">
        <v>36.46</v>
      </c>
      <c r="E69" s="6">
        <v>94.91</v>
      </c>
      <c r="F69" s="17">
        <v>9</v>
      </c>
      <c r="G69" s="17" t="s">
        <v>7</v>
      </c>
    </row>
    <row r="70" spans="1:7" ht="21.75" customHeight="1">
      <c r="A70" s="33"/>
      <c r="B70" s="6" t="s">
        <v>665</v>
      </c>
      <c r="C70" s="6">
        <v>56.7</v>
      </c>
      <c r="D70" s="6">
        <v>38.19</v>
      </c>
      <c r="E70" s="6">
        <v>94.89</v>
      </c>
      <c r="F70" s="17">
        <v>10</v>
      </c>
      <c r="G70" s="17" t="s">
        <v>7</v>
      </c>
    </row>
    <row r="71" spans="1:7" ht="21.75" customHeight="1">
      <c r="A71" s="33"/>
      <c r="B71" s="6" t="s">
        <v>666</v>
      </c>
      <c r="C71" s="6">
        <v>51.45</v>
      </c>
      <c r="D71" s="6">
        <v>43.02</v>
      </c>
      <c r="E71" s="6">
        <v>94.47</v>
      </c>
      <c r="F71" s="17">
        <v>11</v>
      </c>
      <c r="G71" s="17" t="s">
        <v>7</v>
      </c>
    </row>
    <row r="72" spans="1:7" ht="21.75" customHeight="1">
      <c r="A72" s="33"/>
      <c r="B72" s="6" t="s">
        <v>667</v>
      </c>
      <c r="C72" s="6">
        <v>58.1</v>
      </c>
      <c r="D72" s="6">
        <v>34.7</v>
      </c>
      <c r="E72" s="6">
        <v>92.8</v>
      </c>
      <c r="F72" s="17">
        <v>12</v>
      </c>
      <c r="G72" s="17" t="s">
        <v>7</v>
      </c>
    </row>
    <row r="73" spans="1:7" ht="21.75" customHeight="1">
      <c r="A73" s="33"/>
      <c r="B73" s="6" t="s">
        <v>668</v>
      </c>
      <c r="C73" s="6">
        <v>57.75</v>
      </c>
      <c r="D73" s="6">
        <v>34.82</v>
      </c>
      <c r="E73" s="6">
        <v>92.57</v>
      </c>
      <c r="F73" s="17">
        <v>13</v>
      </c>
      <c r="G73" s="17" t="s">
        <v>7</v>
      </c>
    </row>
    <row r="74" spans="1:7" ht="21.75" customHeight="1">
      <c r="A74" s="33"/>
      <c r="B74" s="6" t="s">
        <v>669</v>
      </c>
      <c r="C74" s="6">
        <v>51.1</v>
      </c>
      <c r="D74" s="6">
        <v>41.16</v>
      </c>
      <c r="E74" s="6">
        <v>92.26</v>
      </c>
      <c r="F74" s="17">
        <v>14</v>
      </c>
      <c r="G74" s="17" t="s">
        <v>7</v>
      </c>
    </row>
    <row r="75" spans="1:7" ht="21.75" customHeight="1">
      <c r="A75" s="33"/>
      <c r="B75" s="6" t="s">
        <v>670</v>
      </c>
      <c r="C75" s="6">
        <v>50.05</v>
      </c>
      <c r="D75" s="6">
        <v>41.99</v>
      </c>
      <c r="E75" s="6">
        <v>92.04</v>
      </c>
      <c r="F75" s="17">
        <v>15</v>
      </c>
      <c r="G75" s="17"/>
    </row>
    <row r="76" spans="1:7" ht="21.75" customHeight="1">
      <c r="A76" s="33"/>
      <c r="B76" s="6" t="s">
        <v>671</v>
      </c>
      <c r="C76" s="6">
        <v>54.6</v>
      </c>
      <c r="D76" s="6">
        <v>36.2</v>
      </c>
      <c r="E76" s="6">
        <v>90.8</v>
      </c>
      <c r="F76" s="17">
        <v>16</v>
      </c>
      <c r="G76" s="17"/>
    </row>
    <row r="77" spans="1:7" ht="21.75" customHeight="1">
      <c r="A77" s="33"/>
      <c r="B77" s="6" t="s">
        <v>672</v>
      </c>
      <c r="C77" s="6">
        <v>49.35</v>
      </c>
      <c r="D77" s="6">
        <v>41.24</v>
      </c>
      <c r="E77" s="6">
        <v>90.59</v>
      </c>
      <c r="F77" s="17">
        <v>17</v>
      </c>
      <c r="G77" s="17"/>
    </row>
    <row r="78" spans="1:7" ht="21.75" customHeight="1">
      <c r="A78" s="33"/>
      <c r="B78" s="6" t="s">
        <v>673</v>
      </c>
      <c r="C78" s="6">
        <v>52.85</v>
      </c>
      <c r="D78" s="6">
        <v>37.58</v>
      </c>
      <c r="E78" s="6">
        <v>90.43</v>
      </c>
      <c r="F78" s="17">
        <v>18</v>
      </c>
      <c r="G78" s="17"/>
    </row>
    <row r="79" spans="1:7" ht="21.75" customHeight="1">
      <c r="A79" s="33"/>
      <c r="B79" s="6" t="s">
        <v>674</v>
      </c>
      <c r="C79" s="6">
        <v>52.15</v>
      </c>
      <c r="D79" s="6">
        <v>36.98</v>
      </c>
      <c r="E79" s="6">
        <v>89.13</v>
      </c>
      <c r="F79" s="17">
        <v>19</v>
      </c>
      <c r="G79" s="17"/>
    </row>
    <row r="80" spans="1:7" ht="21.75" customHeight="1">
      <c r="A80" s="33"/>
      <c r="B80" s="6" t="s">
        <v>675</v>
      </c>
      <c r="C80" s="6">
        <v>50.4</v>
      </c>
      <c r="D80" s="6">
        <v>38.35</v>
      </c>
      <c r="E80" s="6">
        <v>88.75</v>
      </c>
      <c r="F80" s="17">
        <v>20</v>
      </c>
      <c r="G80" s="17"/>
    </row>
    <row r="81" spans="1:7" ht="21.75" customHeight="1">
      <c r="A81" s="33"/>
      <c r="B81" s="6" t="s">
        <v>676</v>
      </c>
      <c r="C81" s="6">
        <v>54.95</v>
      </c>
      <c r="D81" s="6">
        <v>31.45</v>
      </c>
      <c r="E81" s="6">
        <v>86.4</v>
      </c>
      <c r="F81" s="17">
        <v>21</v>
      </c>
      <c r="G81" s="17"/>
    </row>
    <row r="82" spans="1:7" ht="21.75" customHeight="1">
      <c r="A82" s="33"/>
      <c r="B82" s="6" t="s">
        <v>677</v>
      </c>
      <c r="C82" s="6">
        <v>45.15</v>
      </c>
      <c r="D82" s="6">
        <v>41.19</v>
      </c>
      <c r="E82" s="6">
        <v>86.34</v>
      </c>
      <c r="F82" s="17">
        <v>22</v>
      </c>
      <c r="G82" s="17"/>
    </row>
    <row r="83" spans="1:7" ht="21.75" customHeight="1">
      <c r="A83" s="33"/>
      <c r="B83" s="6" t="s">
        <v>678</v>
      </c>
      <c r="C83" s="6">
        <v>56.7</v>
      </c>
      <c r="D83" s="6">
        <v>29.43</v>
      </c>
      <c r="E83" s="6">
        <v>86.13</v>
      </c>
      <c r="F83" s="17">
        <v>23</v>
      </c>
      <c r="G83" s="17"/>
    </row>
    <row r="84" spans="1:7" ht="21.75" customHeight="1">
      <c r="A84" s="33"/>
      <c r="B84" s="6" t="s">
        <v>679</v>
      </c>
      <c r="C84" s="6">
        <v>50.05</v>
      </c>
      <c r="D84" s="6">
        <v>35.42</v>
      </c>
      <c r="E84" s="6">
        <v>85.47</v>
      </c>
      <c r="F84" s="17">
        <v>24</v>
      </c>
      <c r="G84" s="17"/>
    </row>
    <row r="85" spans="1:7" ht="21.75" customHeight="1">
      <c r="A85" s="33"/>
      <c r="B85" s="6" t="s">
        <v>680</v>
      </c>
      <c r="C85" s="6">
        <v>44.1</v>
      </c>
      <c r="D85" s="6">
        <v>41.08</v>
      </c>
      <c r="E85" s="6">
        <v>85.18</v>
      </c>
      <c r="F85" s="17">
        <v>25</v>
      </c>
      <c r="G85" s="17"/>
    </row>
    <row r="86" spans="1:7" ht="21.75" customHeight="1">
      <c r="A86" s="33"/>
      <c r="B86" s="6" t="s">
        <v>681</v>
      </c>
      <c r="C86" s="6">
        <v>52.85</v>
      </c>
      <c r="D86" s="6">
        <v>32.31</v>
      </c>
      <c r="E86" s="6">
        <v>85.16</v>
      </c>
      <c r="F86" s="17">
        <v>26</v>
      </c>
      <c r="G86" s="17"/>
    </row>
    <row r="87" spans="1:7" ht="21.75" customHeight="1">
      <c r="A87" s="33"/>
      <c r="B87" s="6" t="s">
        <v>682</v>
      </c>
      <c r="C87" s="6">
        <v>47.95</v>
      </c>
      <c r="D87" s="6">
        <v>36.64</v>
      </c>
      <c r="E87" s="6">
        <v>84.59</v>
      </c>
      <c r="F87" s="17">
        <v>27</v>
      </c>
      <c r="G87" s="17"/>
    </row>
    <row r="88" spans="1:7" ht="21.75" customHeight="1">
      <c r="A88" s="33"/>
      <c r="B88" s="6" t="s">
        <v>683</v>
      </c>
      <c r="C88" s="6">
        <v>55.3</v>
      </c>
      <c r="D88" s="6">
        <v>27.78</v>
      </c>
      <c r="E88" s="6">
        <v>83.08</v>
      </c>
      <c r="F88" s="17">
        <v>28</v>
      </c>
      <c r="G88" s="17"/>
    </row>
    <row r="89" spans="1:7" ht="21.75" customHeight="1">
      <c r="A89" s="33"/>
      <c r="B89" s="6" t="s">
        <v>684</v>
      </c>
      <c r="C89" s="6">
        <v>50.4</v>
      </c>
      <c r="D89" s="6">
        <v>31.22</v>
      </c>
      <c r="E89" s="6">
        <v>81.62</v>
      </c>
      <c r="F89" s="17">
        <v>29</v>
      </c>
      <c r="G89" s="17"/>
    </row>
    <row r="90" spans="1:7" ht="21.75" customHeight="1">
      <c r="A90" s="33"/>
      <c r="B90" s="6" t="s">
        <v>685</v>
      </c>
      <c r="C90" s="6">
        <v>49</v>
      </c>
      <c r="D90" s="6">
        <v>32.01</v>
      </c>
      <c r="E90" s="6">
        <v>81.01</v>
      </c>
      <c r="F90" s="17">
        <v>30</v>
      </c>
      <c r="G90" s="17"/>
    </row>
    <row r="91" spans="1:7" ht="21.75" customHeight="1">
      <c r="A91" s="33"/>
      <c r="B91" s="6" t="s">
        <v>686</v>
      </c>
      <c r="C91" s="6">
        <v>46.55</v>
      </c>
      <c r="D91" s="6">
        <v>33.35</v>
      </c>
      <c r="E91" s="6">
        <v>79.9</v>
      </c>
      <c r="F91" s="17">
        <v>31</v>
      </c>
      <c r="G91" s="17"/>
    </row>
    <row r="92" spans="1:7" ht="21.75" customHeight="1">
      <c r="A92" s="33"/>
      <c r="B92" s="6" t="s">
        <v>687</v>
      </c>
      <c r="C92" s="6">
        <v>46.55</v>
      </c>
      <c r="D92" s="6">
        <v>33.08</v>
      </c>
      <c r="E92" s="6">
        <v>79.63</v>
      </c>
      <c r="F92" s="17">
        <v>32</v>
      </c>
      <c r="G92" s="17"/>
    </row>
    <row r="93" spans="1:7" ht="21.75" customHeight="1">
      <c r="A93" s="33"/>
      <c r="B93" s="6" t="s">
        <v>688</v>
      </c>
      <c r="C93" s="6">
        <v>49.35</v>
      </c>
      <c r="D93" s="6">
        <v>29.53</v>
      </c>
      <c r="E93" s="6">
        <v>78.88</v>
      </c>
      <c r="F93" s="17">
        <v>33</v>
      </c>
      <c r="G93" s="17"/>
    </row>
    <row r="94" spans="1:7" ht="21.75" customHeight="1">
      <c r="A94" s="33"/>
      <c r="B94" s="6" t="s">
        <v>689</v>
      </c>
      <c r="C94" s="6">
        <v>52.5</v>
      </c>
      <c r="D94" s="6">
        <v>25.91</v>
      </c>
      <c r="E94" s="6">
        <v>78.41</v>
      </c>
      <c r="F94" s="17">
        <v>34</v>
      </c>
      <c r="G94" s="17"/>
    </row>
    <row r="95" spans="1:7" ht="21.75" customHeight="1">
      <c r="A95" s="33"/>
      <c r="B95" s="6" t="s">
        <v>690</v>
      </c>
      <c r="C95" s="6">
        <v>38.85</v>
      </c>
      <c r="D95" s="6">
        <v>38.67</v>
      </c>
      <c r="E95" s="6">
        <v>77.52</v>
      </c>
      <c r="F95" s="17">
        <v>35</v>
      </c>
      <c r="G95" s="17"/>
    </row>
    <row r="96" spans="1:7" ht="21.75" customHeight="1">
      <c r="A96" s="33" t="s">
        <v>845</v>
      </c>
      <c r="B96" s="6" t="s">
        <v>691</v>
      </c>
      <c r="C96" s="6">
        <v>36.4</v>
      </c>
      <c r="D96" s="6">
        <v>41.04</v>
      </c>
      <c r="E96" s="6">
        <v>77.44</v>
      </c>
      <c r="F96" s="17">
        <v>36</v>
      </c>
      <c r="G96" s="17"/>
    </row>
    <row r="97" spans="1:7" ht="21.75" customHeight="1">
      <c r="A97" s="33"/>
      <c r="B97" s="6" t="s">
        <v>692</v>
      </c>
      <c r="C97" s="6">
        <v>50.75</v>
      </c>
      <c r="D97" s="6">
        <v>25.95</v>
      </c>
      <c r="E97" s="6">
        <v>76.7</v>
      </c>
      <c r="F97" s="17">
        <v>37</v>
      </c>
      <c r="G97" s="17"/>
    </row>
    <row r="98" spans="1:7" ht="21.75" customHeight="1">
      <c r="A98" s="33"/>
      <c r="B98" s="6" t="s">
        <v>693</v>
      </c>
      <c r="C98" s="6">
        <v>34.3</v>
      </c>
      <c r="D98" s="6">
        <v>40.54</v>
      </c>
      <c r="E98" s="6">
        <v>74.84</v>
      </c>
      <c r="F98" s="17">
        <v>38</v>
      </c>
      <c r="G98" s="17"/>
    </row>
    <row r="99" spans="1:7" ht="21.75" customHeight="1">
      <c r="A99" s="33"/>
      <c r="B99" s="6" t="s">
        <v>694</v>
      </c>
      <c r="C99" s="6">
        <v>45.15</v>
      </c>
      <c r="D99" s="6">
        <v>29.42</v>
      </c>
      <c r="E99" s="6">
        <v>74.57</v>
      </c>
      <c r="F99" s="17">
        <v>39</v>
      </c>
      <c r="G99" s="17"/>
    </row>
    <row r="100" spans="1:7" ht="21.75" customHeight="1">
      <c r="A100" s="33"/>
      <c r="B100" s="6" t="s">
        <v>695</v>
      </c>
      <c r="C100" s="6">
        <v>33.25</v>
      </c>
      <c r="D100" s="6">
        <v>37.99</v>
      </c>
      <c r="E100" s="6">
        <v>71.24</v>
      </c>
      <c r="F100" s="17">
        <v>40</v>
      </c>
      <c r="G100" s="17"/>
    </row>
    <row r="101" spans="1:7" ht="21.75" customHeight="1">
      <c r="A101" s="33"/>
      <c r="B101" s="6" t="s">
        <v>696</v>
      </c>
      <c r="C101" s="6">
        <v>45.15</v>
      </c>
      <c r="D101" s="6">
        <v>25.5</v>
      </c>
      <c r="E101" s="6">
        <v>70.65</v>
      </c>
      <c r="F101" s="17">
        <v>41</v>
      </c>
      <c r="G101" s="17"/>
    </row>
    <row r="102" spans="1:7" ht="21.75" customHeight="1">
      <c r="A102" s="33"/>
      <c r="B102" s="6" t="s">
        <v>697</v>
      </c>
      <c r="C102" s="6">
        <v>36.75</v>
      </c>
      <c r="D102" s="6">
        <v>24.45</v>
      </c>
      <c r="E102" s="6">
        <v>61.2</v>
      </c>
      <c r="F102" s="17">
        <v>42</v>
      </c>
      <c r="G102" s="17"/>
    </row>
    <row r="103" spans="1:7" ht="21.75" customHeight="1">
      <c r="A103" s="33" t="s">
        <v>846</v>
      </c>
      <c r="B103" s="6" t="s">
        <v>698</v>
      </c>
      <c r="C103" s="6">
        <v>67.9</v>
      </c>
      <c r="D103" s="6">
        <v>42.64</v>
      </c>
      <c r="E103" s="6">
        <v>110.54</v>
      </c>
      <c r="F103" s="17">
        <v>1</v>
      </c>
      <c r="G103" s="17" t="s">
        <v>7</v>
      </c>
    </row>
    <row r="104" spans="1:7" ht="21.75" customHeight="1">
      <c r="A104" s="33"/>
      <c r="B104" s="6" t="s">
        <v>699</v>
      </c>
      <c r="C104" s="6">
        <v>67.2</v>
      </c>
      <c r="D104" s="6">
        <v>43.09</v>
      </c>
      <c r="E104" s="6">
        <v>110.29</v>
      </c>
      <c r="F104" s="17">
        <v>2</v>
      </c>
      <c r="G104" s="17" t="s">
        <v>7</v>
      </c>
    </row>
    <row r="105" spans="1:7" ht="21.75" customHeight="1">
      <c r="A105" s="33"/>
      <c r="B105" s="6" t="s">
        <v>700</v>
      </c>
      <c r="C105" s="6">
        <v>64.4</v>
      </c>
      <c r="D105" s="6">
        <v>45.17</v>
      </c>
      <c r="E105" s="6">
        <v>109.57</v>
      </c>
      <c r="F105" s="17">
        <v>3</v>
      </c>
      <c r="G105" s="17" t="s">
        <v>7</v>
      </c>
    </row>
    <row r="106" spans="1:7" ht="21.75" customHeight="1">
      <c r="A106" s="33"/>
      <c r="B106" s="6" t="s">
        <v>701</v>
      </c>
      <c r="C106" s="6">
        <v>67.2</v>
      </c>
      <c r="D106" s="6">
        <v>41.85</v>
      </c>
      <c r="E106" s="6">
        <v>109.05</v>
      </c>
      <c r="F106" s="17">
        <v>4</v>
      </c>
      <c r="G106" s="17" t="s">
        <v>7</v>
      </c>
    </row>
    <row r="107" spans="1:7" ht="21.75" customHeight="1">
      <c r="A107" s="33"/>
      <c r="B107" s="6" t="s">
        <v>702</v>
      </c>
      <c r="C107" s="6">
        <v>66.5</v>
      </c>
      <c r="D107" s="6">
        <v>42.18</v>
      </c>
      <c r="E107" s="6">
        <v>108.68</v>
      </c>
      <c r="F107" s="17">
        <v>5</v>
      </c>
      <c r="G107" s="17" t="s">
        <v>7</v>
      </c>
    </row>
    <row r="108" spans="1:7" ht="21.75" customHeight="1">
      <c r="A108" s="33"/>
      <c r="B108" s="6" t="s">
        <v>703</v>
      </c>
      <c r="C108" s="6">
        <v>64.4</v>
      </c>
      <c r="D108" s="6">
        <v>44.26</v>
      </c>
      <c r="E108" s="6">
        <v>108.66</v>
      </c>
      <c r="F108" s="17">
        <v>6</v>
      </c>
      <c r="G108" s="17" t="s">
        <v>7</v>
      </c>
    </row>
    <row r="109" spans="1:7" ht="21.75" customHeight="1">
      <c r="A109" s="33"/>
      <c r="B109" s="6" t="s">
        <v>704</v>
      </c>
      <c r="C109" s="6">
        <v>64.4</v>
      </c>
      <c r="D109" s="6">
        <v>43.71</v>
      </c>
      <c r="E109" s="6">
        <v>108.11</v>
      </c>
      <c r="F109" s="17">
        <v>7</v>
      </c>
      <c r="G109" s="17" t="s">
        <v>7</v>
      </c>
    </row>
    <row r="110" spans="1:7" ht="21.75" customHeight="1">
      <c r="A110" s="33"/>
      <c r="B110" s="6" t="s">
        <v>705</v>
      </c>
      <c r="C110" s="6">
        <v>67.2</v>
      </c>
      <c r="D110" s="6">
        <v>40.44</v>
      </c>
      <c r="E110" s="6">
        <v>107.64</v>
      </c>
      <c r="F110" s="17">
        <v>8</v>
      </c>
      <c r="G110" s="17" t="s">
        <v>7</v>
      </c>
    </row>
    <row r="111" spans="1:7" ht="21.75" customHeight="1">
      <c r="A111" s="33"/>
      <c r="B111" s="6" t="s">
        <v>706</v>
      </c>
      <c r="C111" s="6">
        <v>61.6</v>
      </c>
      <c r="D111" s="6">
        <v>44.18</v>
      </c>
      <c r="E111" s="6">
        <v>105.78</v>
      </c>
      <c r="F111" s="17">
        <v>9</v>
      </c>
      <c r="G111" s="17" t="s">
        <v>7</v>
      </c>
    </row>
    <row r="112" spans="1:7" ht="21.75" customHeight="1">
      <c r="A112" s="33"/>
      <c r="B112" s="6" t="s">
        <v>707</v>
      </c>
      <c r="C112" s="6">
        <v>65.1</v>
      </c>
      <c r="D112" s="6">
        <v>40.46</v>
      </c>
      <c r="E112" s="6">
        <v>105.56</v>
      </c>
      <c r="F112" s="17">
        <v>10</v>
      </c>
      <c r="G112" s="17" t="s">
        <v>7</v>
      </c>
    </row>
    <row r="113" spans="1:7" ht="21.75" customHeight="1">
      <c r="A113" s="33"/>
      <c r="B113" s="6" t="s">
        <v>708</v>
      </c>
      <c r="C113" s="6">
        <v>62.3</v>
      </c>
      <c r="D113" s="6">
        <v>42.36</v>
      </c>
      <c r="E113" s="6">
        <v>104.66</v>
      </c>
      <c r="F113" s="17">
        <v>11</v>
      </c>
      <c r="G113" s="17" t="s">
        <v>7</v>
      </c>
    </row>
    <row r="114" spans="1:7" ht="21.75" customHeight="1">
      <c r="A114" s="33"/>
      <c r="B114" s="6" t="s">
        <v>709</v>
      </c>
      <c r="C114" s="6">
        <v>65.1</v>
      </c>
      <c r="D114" s="6">
        <v>38.14</v>
      </c>
      <c r="E114" s="6">
        <v>103.24</v>
      </c>
      <c r="F114" s="17">
        <v>12</v>
      </c>
      <c r="G114" s="17" t="s">
        <v>7</v>
      </c>
    </row>
    <row r="115" spans="1:7" ht="21.75" customHeight="1">
      <c r="A115" s="33"/>
      <c r="B115" s="6" t="s">
        <v>710</v>
      </c>
      <c r="C115" s="6">
        <v>64.4</v>
      </c>
      <c r="D115" s="6">
        <v>38.65</v>
      </c>
      <c r="E115" s="6">
        <v>103.05</v>
      </c>
      <c r="F115" s="17">
        <v>13</v>
      </c>
      <c r="G115" s="17" t="s">
        <v>7</v>
      </c>
    </row>
    <row r="116" spans="1:7" ht="21.75" customHeight="1">
      <c r="A116" s="33"/>
      <c r="B116" s="6" t="s">
        <v>711</v>
      </c>
      <c r="C116" s="6">
        <v>65.1</v>
      </c>
      <c r="D116" s="6">
        <v>37.87</v>
      </c>
      <c r="E116" s="6">
        <v>102.97</v>
      </c>
      <c r="F116" s="17">
        <v>14</v>
      </c>
      <c r="G116" s="17" t="s">
        <v>7</v>
      </c>
    </row>
    <row r="117" spans="1:7" ht="21.75" customHeight="1">
      <c r="A117" s="33"/>
      <c r="B117" s="6" t="s">
        <v>712</v>
      </c>
      <c r="C117" s="6">
        <v>65.1</v>
      </c>
      <c r="D117" s="6">
        <v>37.57</v>
      </c>
      <c r="E117" s="6">
        <v>102.67</v>
      </c>
      <c r="F117" s="17">
        <v>15</v>
      </c>
      <c r="G117" s="17" t="s">
        <v>7</v>
      </c>
    </row>
    <row r="118" spans="1:7" ht="21.75" customHeight="1">
      <c r="A118" s="33"/>
      <c r="B118" s="6" t="s">
        <v>713</v>
      </c>
      <c r="C118" s="6">
        <v>63.7</v>
      </c>
      <c r="D118" s="6">
        <v>38.5</v>
      </c>
      <c r="E118" s="6">
        <v>102.2</v>
      </c>
      <c r="F118" s="17">
        <v>16</v>
      </c>
      <c r="G118" s="17" t="s">
        <v>7</v>
      </c>
    </row>
    <row r="119" spans="1:7" ht="21.75" customHeight="1">
      <c r="A119" s="33"/>
      <c r="B119" s="6" t="s">
        <v>714</v>
      </c>
      <c r="C119" s="6">
        <v>66.5</v>
      </c>
      <c r="D119" s="6">
        <v>35.59</v>
      </c>
      <c r="E119" s="6">
        <v>102.09</v>
      </c>
      <c r="F119" s="17">
        <v>17</v>
      </c>
      <c r="G119" s="17" t="s">
        <v>7</v>
      </c>
    </row>
    <row r="120" spans="1:7" ht="21.75" customHeight="1">
      <c r="A120" s="33"/>
      <c r="B120" s="6" t="s">
        <v>715</v>
      </c>
      <c r="C120" s="6">
        <v>60.2</v>
      </c>
      <c r="D120" s="6">
        <v>40.94</v>
      </c>
      <c r="E120" s="6">
        <v>101.14</v>
      </c>
      <c r="F120" s="17">
        <v>18</v>
      </c>
      <c r="G120" s="17" t="s">
        <v>7</v>
      </c>
    </row>
    <row r="121" spans="1:7" ht="21.75" customHeight="1">
      <c r="A121" s="33"/>
      <c r="B121" s="6" t="s">
        <v>716</v>
      </c>
      <c r="C121" s="6">
        <v>57.4</v>
      </c>
      <c r="D121" s="6">
        <v>43.51</v>
      </c>
      <c r="E121" s="6">
        <v>100.91</v>
      </c>
      <c r="F121" s="17">
        <v>19</v>
      </c>
      <c r="G121" s="17" t="s">
        <v>7</v>
      </c>
    </row>
    <row r="122" spans="1:7" ht="21.75" customHeight="1">
      <c r="A122" s="33"/>
      <c r="B122" s="6" t="s">
        <v>717</v>
      </c>
      <c r="C122" s="6">
        <v>65.1</v>
      </c>
      <c r="D122" s="6">
        <v>35.18</v>
      </c>
      <c r="E122" s="6">
        <v>100.28</v>
      </c>
      <c r="F122" s="17">
        <v>20</v>
      </c>
      <c r="G122" s="17"/>
    </row>
    <row r="123" spans="1:7" ht="21.75" customHeight="1">
      <c r="A123" s="33"/>
      <c r="B123" s="6" t="s">
        <v>718</v>
      </c>
      <c r="C123" s="6">
        <v>67.2</v>
      </c>
      <c r="D123" s="6">
        <v>33</v>
      </c>
      <c r="E123" s="6">
        <v>100.2</v>
      </c>
      <c r="F123" s="17">
        <v>21</v>
      </c>
      <c r="G123" s="17"/>
    </row>
    <row r="124" spans="1:7" ht="21.75" customHeight="1">
      <c r="A124" s="33"/>
      <c r="B124" s="6" t="s">
        <v>719</v>
      </c>
      <c r="C124" s="6">
        <v>62.3</v>
      </c>
      <c r="D124" s="6">
        <v>36.54</v>
      </c>
      <c r="E124" s="6">
        <v>98.84</v>
      </c>
      <c r="F124" s="17">
        <v>22</v>
      </c>
      <c r="G124" s="17"/>
    </row>
    <row r="125" spans="1:7" ht="21.75" customHeight="1">
      <c r="A125" s="33"/>
      <c r="B125" s="6" t="s">
        <v>720</v>
      </c>
      <c r="C125" s="6">
        <v>63</v>
      </c>
      <c r="D125" s="6">
        <v>35.09</v>
      </c>
      <c r="E125" s="6">
        <v>98.09</v>
      </c>
      <c r="F125" s="17">
        <v>23</v>
      </c>
      <c r="G125" s="17"/>
    </row>
    <row r="126" spans="1:7" ht="21.75" customHeight="1">
      <c r="A126" s="33"/>
      <c r="B126" s="6" t="s">
        <v>721</v>
      </c>
      <c r="C126" s="6">
        <v>56.7</v>
      </c>
      <c r="D126" s="6">
        <v>41.31</v>
      </c>
      <c r="E126" s="6">
        <v>98.01</v>
      </c>
      <c r="F126" s="17">
        <v>24</v>
      </c>
      <c r="G126" s="17"/>
    </row>
    <row r="127" spans="1:7" ht="21.75" customHeight="1">
      <c r="A127" s="33" t="s">
        <v>846</v>
      </c>
      <c r="B127" s="6" t="s">
        <v>722</v>
      </c>
      <c r="C127" s="6">
        <v>60.2</v>
      </c>
      <c r="D127" s="6">
        <v>37.05</v>
      </c>
      <c r="E127" s="6">
        <v>97.25</v>
      </c>
      <c r="F127" s="17">
        <v>25</v>
      </c>
      <c r="G127" s="17"/>
    </row>
    <row r="128" spans="1:7" ht="21.75" customHeight="1">
      <c r="A128" s="33"/>
      <c r="B128" s="6" t="s">
        <v>723</v>
      </c>
      <c r="C128" s="6">
        <v>66.5</v>
      </c>
      <c r="D128" s="6">
        <v>30.66</v>
      </c>
      <c r="E128" s="6">
        <v>97.16</v>
      </c>
      <c r="F128" s="17">
        <v>26</v>
      </c>
      <c r="G128" s="17"/>
    </row>
    <row r="129" spans="1:7" ht="21.75" customHeight="1">
      <c r="A129" s="33"/>
      <c r="B129" s="6" t="s">
        <v>724</v>
      </c>
      <c r="C129" s="6">
        <v>67.2</v>
      </c>
      <c r="D129" s="6">
        <v>29.39</v>
      </c>
      <c r="E129" s="6">
        <v>96.59</v>
      </c>
      <c r="F129" s="17">
        <v>27</v>
      </c>
      <c r="G129" s="17"/>
    </row>
    <row r="130" spans="1:7" ht="21.75" customHeight="1">
      <c r="A130" s="33"/>
      <c r="B130" s="6" t="s">
        <v>725</v>
      </c>
      <c r="C130" s="6">
        <v>63.7</v>
      </c>
      <c r="D130" s="6">
        <v>32.87</v>
      </c>
      <c r="E130" s="6">
        <v>96.57</v>
      </c>
      <c r="F130" s="17">
        <v>28</v>
      </c>
      <c r="G130" s="17"/>
    </row>
    <row r="131" spans="1:7" ht="21.75" customHeight="1">
      <c r="A131" s="33"/>
      <c r="B131" s="6" t="s">
        <v>726</v>
      </c>
      <c r="C131" s="6">
        <v>60.2</v>
      </c>
      <c r="D131" s="6">
        <v>35.89</v>
      </c>
      <c r="E131" s="6">
        <v>96.09</v>
      </c>
      <c r="F131" s="17">
        <v>29</v>
      </c>
      <c r="G131" s="17"/>
    </row>
    <row r="132" spans="1:7" ht="21.75" customHeight="1">
      <c r="A132" s="33"/>
      <c r="B132" s="6" t="s">
        <v>727</v>
      </c>
      <c r="C132" s="6">
        <v>58.1</v>
      </c>
      <c r="D132" s="6">
        <v>37.86</v>
      </c>
      <c r="E132" s="6">
        <v>95.96</v>
      </c>
      <c r="F132" s="17">
        <v>30</v>
      </c>
      <c r="G132" s="17"/>
    </row>
    <row r="133" spans="1:7" ht="21.75" customHeight="1">
      <c r="A133" s="33"/>
      <c r="B133" s="6" t="s">
        <v>728</v>
      </c>
      <c r="C133" s="6">
        <v>66.5</v>
      </c>
      <c r="D133" s="6">
        <v>29.24</v>
      </c>
      <c r="E133" s="6">
        <v>95.74</v>
      </c>
      <c r="F133" s="17">
        <v>31</v>
      </c>
      <c r="G133" s="17"/>
    </row>
    <row r="134" spans="1:7" ht="21.75" customHeight="1">
      <c r="A134" s="33"/>
      <c r="B134" s="6" t="s">
        <v>729</v>
      </c>
      <c r="C134" s="6">
        <v>66.5</v>
      </c>
      <c r="D134" s="6">
        <v>29.01</v>
      </c>
      <c r="E134" s="6">
        <v>95.51</v>
      </c>
      <c r="F134" s="17">
        <v>32</v>
      </c>
      <c r="G134" s="17"/>
    </row>
    <row r="135" spans="1:7" ht="21.75" customHeight="1">
      <c r="A135" s="33"/>
      <c r="B135" s="6" t="s">
        <v>730</v>
      </c>
      <c r="C135" s="6">
        <v>56.7</v>
      </c>
      <c r="D135" s="6">
        <v>38.7</v>
      </c>
      <c r="E135" s="6">
        <v>95.4</v>
      </c>
      <c r="F135" s="17">
        <v>33</v>
      </c>
      <c r="G135" s="17"/>
    </row>
    <row r="136" spans="1:7" ht="21.75" customHeight="1">
      <c r="A136" s="33"/>
      <c r="B136" s="6" t="s">
        <v>731</v>
      </c>
      <c r="C136" s="6">
        <v>60.2</v>
      </c>
      <c r="D136" s="6">
        <v>34.83</v>
      </c>
      <c r="E136" s="6">
        <v>95.03</v>
      </c>
      <c r="F136" s="17">
        <v>34</v>
      </c>
      <c r="G136" s="17"/>
    </row>
    <row r="137" spans="1:7" ht="21.75" customHeight="1">
      <c r="A137" s="33"/>
      <c r="B137" s="6" t="s">
        <v>732</v>
      </c>
      <c r="C137" s="6">
        <v>66.5</v>
      </c>
      <c r="D137" s="6">
        <v>28.07</v>
      </c>
      <c r="E137" s="6">
        <v>94.57</v>
      </c>
      <c r="F137" s="17">
        <v>35</v>
      </c>
      <c r="G137" s="17"/>
    </row>
    <row r="138" spans="1:7" ht="21.75" customHeight="1">
      <c r="A138" s="33"/>
      <c r="B138" s="6" t="s">
        <v>733</v>
      </c>
      <c r="C138" s="6">
        <v>65.8</v>
      </c>
      <c r="D138" s="6">
        <v>28.57</v>
      </c>
      <c r="E138" s="6">
        <v>94.37</v>
      </c>
      <c r="F138" s="17">
        <v>36</v>
      </c>
      <c r="G138" s="17"/>
    </row>
    <row r="139" spans="1:7" ht="21.75" customHeight="1">
      <c r="A139" s="33"/>
      <c r="B139" s="6" t="s">
        <v>734</v>
      </c>
      <c r="C139" s="6">
        <v>60.9</v>
      </c>
      <c r="D139" s="6">
        <v>33.08</v>
      </c>
      <c r="E139" s="6">
        <v>93.98</v>
      </c>
      <c r="F139" s="17">
        <v>37</v>
      </c>
      <c r="G139" s="17"/>
    </row>
    <row r="140" spans="1:7" ht="21.75" customHeight="1">
      <c r="A140" s="33"/>
      <c r="B140" s="6" t="s">
        <v>735</v>
      </c>
      <c r="C140" s="6">
        <v>62.3</v>
      </c>
      <c r="D140" s="6">
        <v>31.52</v>
      </c>
      <c r="E140" s="6">
        <v>93.82</v>
      </c>
      <c r="F140" s="17">
        <v>38</v>
      </c>
      <c r="G140" s="17"/>
    </row>
    <row r="141" spans="1:7" ht="21.75" customHeight="1">
      <c r="A141" s="33"/>
      <c r="B141" s="6" t="s">
        <v>736</v>
      </c>
      <c r="C141" s="6">
        <v>68.6</v>
      </c>
      <c r="D141" s="6">
        <v>24.52</v>
      </c>
      <c r="E141" s="6">
        <v>93.12</v>
      </c>
      <c r="F141" s="17">
        <v>39</v>
      </c>
      <c r="G141" s="17"/>
    </row>
    <row r="142" spans="1:7" ht="21.75" customHeight="1">
      <c r="A142" s="33"/>
      <c r="B142" s="6" t="s">
        <v>737</v>
      </c>
      <c r="C142" s="6">
        <v>57.4</v>
      </c>
      <c r="D142" s="6">
        <v>34.67</v>
      </c>
      <c r="E142" s="6">
        <v>92.07</v>
      </c>
      <c r="F142" s="17">
        <v>40</v>
      </c>
      <c r="G142" s="17"/>
    </row>
    <row r="143" spans="1:7" ht="21.75" customHeight="1">
      <c r="A143" s="33"/>
      <c r="B143" s="6" t="s">
        <v>738</v>
      </c>
      <c r="C143" s="6">
        <v>57.4</v>
      </c>
      <c r="D143" s="6">
        <v>34.12</v>
      </c>
      <c r="E143" s="6">
        <v>91.52</v>
      </c>
      <c r="F143" s="17">
        <v>41</v>
      </c>
      <c r="G143" s="17"/>
    </row>
    <row r="144" spans="1:7" ht="21.75" customHeight="1">
      <c r="A144" s="33"/>
      <c r="B144" s="6" t="s">
        <v>739</v>
      </c>
      <c r="C144" s="6">
        <v>66.5</v>
      </c>
      <c r="D144" s="6">
        <v>24.44</v>
      </c>
      <c r="E144" s="6">
        <v>90.94</v>
      </c>
      <c r="F144" s="17">
        <v>42</v>
      </c>
      <c r="G144" s="17"/>
    </row>
    <row r="145" spans="1:7" ht="21.75" customHeight="1">
      <c r="A145" s="33"/>
      <c r="B145" s="6" t="s">
        <v>740</v>
      </c>
      <c r="C145" s="6">
        <v>65.8</v>
      </c>
      <c r="D145" s="6">
        <v>24.55</v>
      </c>
      <c r="E145" s="6">
        <v>90.35</v>
      </c>
      <c r="F145" s="17">
        <v>43</v>
      </c>
      <c r="G145" s="17"/>
    </row>
    <row r="146" spans="1:7" ht="21.75" customHeight="1">
      <c r="A146" s="33"/>
      <c r="B146" s="6" t="s">
        <v>741</v>
      </c>
      <c r="C146" s="6">
        <v>56.7</v>
      </c>
      <c r="D146" s="6">
        <v>33.19</v>
      </c>
      <c r="E146" s="6">
        <v>89.89</v>
      </c>
      <c r="F146" s="17">
        <v>44</v>
      </c>
      <c r="G146" s="17"/>
    </row>
    <row r="147" spans="1:7" ht="21.75" customHeight="1">
      <c r="A147" s="33"/>
      <c r="B147" s="6" t="s">
        <v>742</v>
      </c>
      <c r="C147" s="6">
        <v>60.9</v>
      </c>
      <c r="D147" s="6">
        <v>28.81</v>
      </c>
      <c r="E147" s="6">
        <v>89.71</v>
      </c>
      <c r="F147" s="17">
        <v>45</v>
      </c>
      <c r="G147" s="17"/>
    </row>
    <row r="148" spans="1:7" ht="21.75" customHeight="1">
      <c r="A148" s="33"/>
      <c r="B148" s="6" t="s">
        <v>743</v>
      </c>
      <c r="C148" s="6">
        <v>60.2</v>
      </c>
      <c r="D148" s="6">
        <v>29.46</v>
      </c>
      <c r="E148" s="6">
        <v>89.66</v>
      </c>
      <c r="F148" s="17">
        <v>46</v>
      </c>
      <c r="G148" s="17"/>
    </row>
    <row r="149" spans="1:7" ht="21.75" customHeight="1">
      <c r="A149" s="33"/>
      <c r="B149" s="6" t="s">
        <v>744</v>
      </c>
      <c r="C149" s="6">
        <v>63.7</v>
      </c>
      <c r="D149" s="6">
        <v>25.95</v>
      </c>
      <c r="E149" s="6">
        <v>89.65</v>
      </c>
      <c r="F149" s="17">
        <v>47</v>
      </c>
      <c r="G149" s="17"/>
    </row>
    <row r="150" spans="1:7" ht="21.75" customHeight="1">
      <c r="A150" s="33"/>
      <c r="B150" s="6" t="s">
        <v>745</v>
      </c>
      <c r="C150" s="6">
        <v>57.4</v>
      </c>
      <c r="D150" s="6">
        <v>32</v>
      </c>
      <c r="E150" s="6">
        <v>89.4</v>
      </c>
      <c r="F150" s="17">
        <v>48</v>
      </c>
      <c r="G150" s="17"/>
    </row>
    <row r="151" spans="1:7" ht="21.75" customHeight="1">
      <c r="A151" s="33"/>
      <c r="B151" s="6" t="s">
        <v>746</v>
      </c>
      <c r="C151" s="6">
        <v>58.8</v>
      </c>
      <c r="D151" s="6">
        <v>30.32</v>
      </c>
      <c r="E151" s="6">
        <v>89.12</v>
      </c>
      <c r="F151" s="17">
        <v>49</v>
      </c>
      <c r="G151" s="17"/>
    </row>
    <row r="152" spans="1:7" ht="21.75" customHeight="1">
      <c r="A152" s="33"/>
      <c r="B152" s="6" t="s">
        <v>747</v>
      </c>
      <c r="C152" s="6">
        <v>60.2</v>
      </c>
      <c r="D152" s="6">
        <v>28.01</v>
      </c>
      <c r="E152" s="6">
        <v>88.21</v>
      </c>
      <c r="F152" s="17">
        <v>50</v>
      </c>
      <c r="G152" s="17"/>
    </row>
    <row r="153" spans="1:7" ht="21.75" customHeight="1">
      <c r="A153" s="33"/>
      <c r="B153" s="6" t="s">
        <v>748</v>
      </c>
      <c r="C153" s="6">
        <v>58.1</v>
      </c>
      <c r="D153" s="6">
        <v>29.76</v>
      </c>
      <c r="E153" s="6">
        <v>87.86</v>
      </c>
      <c r="F153" s="17">
        <v>51</v>
      </c>
      <c r="G153" s="17"/>
    </row>
    <row r="154" spans="1:7" ht="21.75" customHeight="1">
      <c r="A154" s="33"/>
      <c r="B154" s="6" t="s">
        <v>749</v>
      </c>
      <c r="C154" s="6">
        <v>50.4</v>
      </c>
      <c r="D154" s="6">
        <v>36.5</v>
      </c>
      <c r="E154" s="6">
        <v>86.9</v>
      </c>
      <c r="F154" s="17">
        <v>52</v>
      </c>
      <c r="G154" s="17"/>
    </row>
    <row r="155" spans="1:7" ht="21.75" customHeight="1">
      <c r="A155" s="33"/>
      <c r="B155" s="6" t="s">
        <v>750</v>
      </c>
      <c r="C155" s="6">
        <v>57.4</v>
      </c>
      <c r="D155" s="6">
        <v>29.38</v>
      </c>
      <c r="E155" s="6">
        <v>86.78</v>
      </c>
      <c r="F155" s="17">
        <v>53</v>
      </c>
      <c r="G155" s="17"/>
    </row>
    <row r="156" spans="1:7" ht="21.75" customHeight="1">
      <c r="A156" s="33"/>
      <c r="B156" s="6" t="s">
        <v>751</v>
      </c>
      <c r="C156" s="6">
        <v>63.7</v>
      </c>
      <c r="D156" s="6">
        <v>22.76</v>
      </c>
      <c r="E156" s="6">
        <v>86.46</v>
      </c>
      <c r="F156" s="17">
        <v>54</v>
      </c>
      <c r="G156" s="17"/>
    </row>
    <row r="157" spans="1:7" ht="21.75" customHeight="1">
      <c r="A157" s="33"/>
      <c r="B157" s="6" t="s">
        <v>752</v>
      </c>
      <c r="C157" s="6">
        <v>57.4</v>
      </c>
      <c r="D157" s="6">
        <v>27.3</v>
      </c>
      <c r="E157" s="6">
        <v>84.7</v>
      </c>
      <c r="F157" s="17">
        <v>55</v>
      </c>
      <c r="G157" s="17"/>
    </row>
    <row r="158" spans="1:7" ht="21.75" customHeight="1">
      <c r="A158" s="33" t="s">
        <v>846</v>
      </c>
      <c r="B158" s="6" t="s">
        <v>753</v>
      </c>
      <c r="C158" s="6">
        <v>56</v>
      </c>
      <c r="D158" s="6">
        <v>26.7</v>
      </c>
      <c r="E158" s="6">
        <v>82.7</v>
      </c>
      <c r="F158" s="17">
        <v>56</v>
      </c>
      <c r="G158" s="17"/>
    </row>
    <row r="159" spans="1:7" ht="21.75" customHeight="1">
      <c r="A159" s="33"/>
      <c r="B159" s="6" t="s">
        <v>754</v>
      </c>
      <c r="C159" s="6">
        <v>57.4</v>
      </c>
      <c r="D159" s="6">
        <v>24.33</v>
      </c>
      <c r="E159" s="6">
        <v>81.73</v>
      </c>
      <c r="F159" s="17">
        <v>57</v>
      </c>
      <c r="G159" s="17"/>
    </row>
    <row r="160" spans="1:7" ht="21.75" customHeight="1">
      <c r="A160" s="33"/>
      <c r="B160" s="6" t="s">
        <v>755</v>
      </c>
      <c r="C160" s="6">
        <v>52.5</v>
      </c>
      <c r="D160" s="6">
        <v>28.09</v>
      </c>
      <c r="E160" s="6">
        <v>80.59</v>
      </c>
      <c r="F160" s="17">
        <v>58</v>
      </c>
      <c r="G160" s="17"/>
    </row>
    <row r="161" spans="1:7" ht="21.75" customHeight="1">
      <c r="A161" s="33"/>
      <c r="B161" s="6" t="s">
        <v>756</v>
      </c>
      <c r="C161" s="6">
        <v>52.5</v>
      </c>
      <c r="D161" s="6">
        <v>27.15</v>
      </c>
      <c r="E161" s="6">
        <v>79.65</v>
      </c>
      <c r="F161" s="17">
        <v>59</v>
      </c>
      <c r="G161" s="17"/>
    </row>
    <row r="162" spans="1:7" ht="21.75" customHeight="1">
      <c r="A162" s="33"/>
      <c r="B162" s="6" t="s">
        <v>757</v>
      </c>
      <c r="C162" s="6">
        <v>50.4</v>
      </c>
      <c r="D162" s="6">
        <v>25</v>
      </c>
      <c r="E162" s="6">
        <v>75.4</v>
      </c>
      <c r="F162" s="17">
        <v>60</v>
      </c>
      <c r="G162" s="17"/>
    </row>
    <row r="163" spans="1:7" ht="21.75" customHeight="1">
      <c r="A163" s="33" t="s">
        <v>847</v>
      </c>
      <c r="B163" s="6" t="s">
        <v>758</v>
      </c>
      <c r="C163" s="6">
        <v>61.95</v>
      </c>
      <c r="D163" s="6">
        <v>43.71</v>
      </c>
      <c r="E163" s="6">
        <v>105.66</v>
      </c>
      <c r="F163" s="17">
        <v>1</v>
      </c>
      <c r="G163" s="17" t="s">
        <v>7</v>
      </c>
    </row>
    <row r="164" spans="1:7" ht="21.75" customHeight="1">
      <c r="A164" s="33"/>
      <c r="B164" s="6" t="s">
        <v>759</v>
      </c>
      <c r="C164" s="6">
        <v>60.2</v>
      </c>
      <c r="D164" s="6">
        <v>45.39</v>
      </c>
      <c r="E164" s="6">
        <v>105.59</v>
      </c>
      <c r="F164" s="17">
        <v>2</v>
      </c>
      <c r="G164" s="17" t="s">
        <v>7</v>
      </c>
    </row>
    <row r="165" spans="1:7" ht="21.75" customHeight="1">
      <c r="A165" s="33"/>
      <c r="B165" s="6" t="s">
        <v>760</v>
      </c>
      <c r="C165" s="6">
        <v>64.75</v>
      </c>
      <c r="D165" s="6">
        <v>38.4</v>
      </c>
      <c r="E165" s="6">
        <v>103.15</v>
      </c>
      <c r="F165" s="17">
        <v>3</v>
      </c>
      <c r="G165" s="17" t="s">
        <v>7</v>
      </c>
    </row>
    <row r="166" spans="1:7" ht="21.75" customHeight="1">
      <c r="A166" s="33"/>
      <c r="B166" s="6" t="s">
        <v>761</v>
      </c>
      <c r="C166" s="6">
        <v>63</v>
      </c>
      <c r="D166" s="6">
        <v>39.82</v>
      </c>
      <c r="E166" s="6">
        <v>102.82</v>
      </c>
      <c r="F166" s="17">
        <v>4</v>
      </c>
      <c r="G166" s="17" t="s">
        <v>7</v>
      </c>
    </row>
    <row r="167" spans="1:7" ht="21.75" customHeight="1">
      <c r="A167" s="33"/>
      <c r="B167" s="6" t="s">
        <v>762</v>
      </c>
      <c r="C167" s="6">
        <v>63</v>
      </c>
      <c r="D167" s="6">
        <v>39.68</v>
      </c>
      <c r="E167" s="6">
        <v>102.68</v>
      </c>
      <c r="F167" s="17">
        <v>5</v>
      </c>
      <c r="G167" s="17" t="s">
        <v>7</v>
      </c>
    </row>
    <row r="168" spans="1:7" ht="21.75" customHeight="1">
      <c r="A168" s="33"/>
      <c r="B168" s="6" t="s">
        <v>763</v>
      </c>
      <c r="C168" s="6">
        <v>63</v>
      </c>
      <c r="D168" s="6">
        <v>39.38</v>
      </c>
      <c r="E168" s="6">
        <v>102.38</v>
      </c>
      <c r="F168" s="17">
        <v>6</v>
      </c>
      <c r="G168" s="17" t="s">
        <v>7</v>
      </c>
    </row>
    <row r="169" spans="1:7" ht="21.75" customHeight="1">
      <c r="A169" s="33"/>
      <c r="B169" s="6" t="s">
        <v>764</v>
      </c>
      <c r="C169" s="6">
        <v>64.4</v>
      </c>
      <c r="D169" s="6">
        <v>36.72</v>
      </c>
      <c r="E169" s="6">
        <v>101.12</v>
      </c>
      <c r="F169" s="17">
        <v>7</v>
      </c>
      <c r="G169" s="17" t="s">
        <v>7</v>
      </c>
    </row>
    <row r="170" spans="1:7" ht="21.75" customHeight="1">
      <c r="A170" s="33"/>
      <c r="B170" s="6" t="s">
        <v>765</v>
      </c>
      <c r="C170" s="6">
        <v>61.25</v>
      </c>
      <c r="D170" s="6">
        <v>39.87</v>
      </c>
      <c r="E170" s="6">
        <v>101.12</v>
      </c>
      <c r="F170" s="17">
        <v>8</v>
      </c>
      <c r="G170" s="17" t="s">
        <v>7</v>
      </c>
    </row>
    <row r="171" spans="1:7" ht="21.75" customHeight="1">
      <c r="A171" s="33"/>
      <c r="B171" s="6" t="s">
        <v>766</v>
      </c>
      <c r="C171" s="6">
        <v>60.9</v>
      </c>
      <c r="D171" s="6">
        <v>39.82</v>
      </c>
      <c r="E171" s="6">
        <v>100.72</v>
      </c>
      <c r="F171" s="17">
        <v>9</v>
      </c>
      <c r="G171" s="17" t="s">
        <v>7</v>
      </c>
    </row>
    <row r="172" spans="1:7" ht="21.75" customHeight="1">
      <c r="A172" s="33"/>
      <c r="B172" s="6" t="s">
        <v>767</v>
      </c>
      <c r="C172" s="6">
        <v>64.05</v>
      </c>
      <c r="D172" s="6">
        <v>36.56</v>
      </c>
      <c r="E172" s="6">
        <v>100.61</v>
      </c>
      <c r="F172" s="17">
        <v>10</v>
      </c>
      <c r="G172" s="17" t="s">
        <v>7</v>
      </c>
    </row>
    <row r="173" spans="1:7" ht="21.75" customHeight="1">
      <c r="A173" s="33"/>
      <c r="B173" s="6" t="s">
        <v>768</v>
      </c>
      <c r="C173" s="6">
        <v>63.7</v>
      </c>
      <c r="D173" s="6">
        <v>36.72</v>
      </c>
      <c r="E173" s="6">
        <v>100.42</v>
      </c>
      <c r="F173" s="17">
        <v>11</v>
      </c>
      <c r="G173" s="17" t="s">
        <v>7</v>
      </c>
    </row>
    <row r="174" spans="1:7" ht="21.75" customHeight="1">
      <c r="A174" s="33"/>
      <c r="B174" s="6" t="s">
        <v>769</v>
      </c>
      <c r="C174" s="6">
        <v>59.15</v>
      </c>
      <c r="D174" s="6">
        <v>41.21</v>
      </c>
      <c r="E174" s="6">
        <v>100.36</v>
      </c>
      <c r="F174" s="17">
        <v>12</v>
      </c>
      <c r="G174" s="17" t="s">
        <v>7</v>
      </c>
    </row>
    <row r="175" spans="1:7" ht="21.75" customHeight="1">
      <c r="A175" s="33"/>
      <c r="B175" s="6" t="s">
        <v>770</v>
      </c>
      <c r="C175" s="6">
        <v>59.85</v>
      </c>
      <c r="D175" s="6">
        <v>40</v>
      </c>
      <c r="E175" s="6">
        <v>99.85</v>
      </c>
      <c r="F175" s="17">
        <v>13</v>
      </c>
      <c r="G175" s="17" t="s">
        <v>7</v>
      </c>
    </row>
    <row r="176" spans="1:7" ht="21.75" customHeight="1">
      <c r="A176" s="33"/>
      <c r="B176" s="6" t="s">
        <v>771</v>
      </c>
      <c r="C176" s="6">
        <v>60.55</v>
      </c>
      <c r="D176" s="6">
        <v>38.28</v>
      </c>
      <c r="E176" s="6">
        <v>98.83</v>
      </c>
      <c r="F176" s="17">
        <v>14</v>
      </c>
      <c r="G176" s="17" t="s">
        <v>7</v>
      </c>
    </row>
    <row r="177" spans="1:7" ht="21.75" customHeight="1">
      <c r="A177" s="33"/>
      <c r="B177" s="6" t="s">
        <v>772</v>
      </c>
      <c r="C177" s="6">
        <v>61.6</v>
      </c>
      <c r="D177" s="6">
        <v>37.17</v>
      </c>
      <c r="E177" s="6">
        <v>98.77</v>
      </c>
      <c r="F177" s="17">
        <v>15</v>
      </c>
      <c r="G177" s="17" t="s">
        <v>7</v>
      </c>
    </row>
    <row r="178" spans="1:7" ht="21.75" customHeight="1">
      <c r="A178" s="33"/>
      <c r="B178" s="6" t="s">
        <v>773</v>
      </c>
      <c r="C178" s="6">
        <v>63.35</v>
      </c>
      <c r="D178" s="6">
        <v>35.3</v>
      </c>
      <c r="E178" s="6">
        <v>98.65</v>
      </c>
      <c r="F178" s="17">
        <v>16</v>
      </c>
      <c r="G178" s="17" t="s">
        <v>7</v>
      </c>
    </row>
    <row r="179" spans="1:7" ht="21.75" customHeight="1">
      <c r="A179" s="33"/>
      <c r="B179" s="6" t="s">
        <v>774</v>
      </c>
      <c r="C179" s="6">
        <v>60.55</v>
      </c>
      <c r="D179" s="6">
        <v>37.67</v>
      </c>
      <c r="E179" s="6">
        <v>98.22</v>
      </c>
      <c r="F179" s="17">
        <v>17</v>
      </c>
      <c r="G179" s="17"/>
    </row>
    <row r="180" spans="1:7" ht="21.75" customHeight="1">
      <c r="A180" s="33"/>
      <c r="B180" s="6" t="s">
        <v>775</v>
      </c>
      <c r="C180" s="6">
        <v>56</v>
      </c>
      <c r="D180" s="6">
        <v>41.08</v>
      </c>
      <c r="E180" s="6">
        <v>97.08</v>
      </c>
      <c r="F180" s="17">
        <v>18</v>
      </c>
      <c r="G180" s="17"/>
    </row>
    <row r="181" spans="1:7" ht="21.75" customHeight="1">
      <c r="A181" s="33"/>
      <c r="B181" s="6" t="s">
        <v>776</v>
      </c>
      <c r="C181" s="6">
        <v>62.3</v>
      </c>
      <c r="D181" s="6">
        <v>34.7</v>
      </c>
      <c r="E181" s="6">
        <v>97</v>
      </c>
      <c r="F181" s="17">
        <v>19</v>
      </c>
      <c r="G181" s="17"/>
    </row>
    <row r="182" spans="1:7" ht="21.75" customHeight="1">
      <c r="A182" s="33"/>
      <c r="B182" s="6" t="s">
        <v>777</v>
      </c>
      <c r="C182" s="6">
        <v>56.35</v>
      </c>
      <c r="D182" s="6">
        <v>40.34</v>
      </c>
      <c r="E182" s="6">
        <v>96.69</v>
      </c>
      <c r="F182" s="17">
        <v>20</v>
      </c>
      <c r="G182" s="17"/>
    </row>
    <row r="183" spans="1:7" ht="21.75" customHeight="1">
      <c r="A183" s="33"/>
      <c r="B183" s="6" t="s">
        <v>778</v>
      </c>
      <c r="C183" s="6">
        <v>62.65</v>
      </c>
      <c r="D183" s="6">
        <v>33.92</v>
      </c>
      <c r="E183" s="6">
        <v>96.57</v>
      </c>
      <c r="F183" s="17">
        <v>21</v>
      </c>
      <c r="G183" s="17"/>
    </row>
    <row r="184" spans="1:7" ht="21.75" customHeight="1">
      <c r="A184" s="33"/>
      <c r="B184" s="6" t="s">
        <v>779</v>
      </c>
      <c r="C184" s="6">
        <v>63</v>
      </c>
      <c r="D184" s="6">
        <v>32.48</v>
      </c>
      <c r="E184" s="6">
        <v>95.48</v>
      </c>
      <c r="F184" s="17">
        <v>22</v>
      </c>
      <c r="G184" s="17"/>
    </row>
    <row r="185" spans="1:7" ht="21.75" customHeight="1">
      <c r="A185" s="33"/>
      <c r="B185" s="6" t="s">
        <v>780</v>
      </c>
      <c r="C185" s="6">
        <v>60.2</v>
      </c>
      <c r="D185" s="6">
        <v>35.27</v>
      </c>
      <c r="E185" s="6">
        <v>95.47</v>
      </c>
      <c r="F185" s="17">
        <v>23</v>
      </c>
      <c r="G185" s="17"/>
    </row>
    <row r="186" spans="1:7" ht="21.75" customHeight="1">
      <c r="A186" s="33"/>
      <c r="B186" s="6" t="s">
        <v>781</v>
      </c>
      <c r="C186" s="6">
        <v>58.45</v>
      </c>
      <c r="D186" s="6">
        <v>36.45</v>
      </c>
      <c r="E186" s="6">
        <v>94.9</v>
      </c>
      <c r="F186" s="17">
        <v>24</v>
      </c>
      <c r="G186" s="17"/>
    </row>
    <row r="187" spans="1:7" ht="21.75" customHeight="1">
      <c r="A187" s="33"/>
      <c r="B187" s="6" t="s">
        <v>782</v>
      </c>
      <c r="C187" s="6">
        <v>63</v>
      </c>
      <c r="D187" s="6">
        <v>31.57</v>
      </c>
      <c r="E187" s="6">
        <v>94.57</v>
      </c>
      <c r="F187" s="17">
        <v>25</v>
      </c>
      <c r="G187" s="17"/>
    </row>
    <row r="188" spans="1:7" ht="21.75" customHeight="1">
      <c r="A188" s="33"/>
      <c r="B188" s="6" t="s">
        <v>783</v>
      </c>
      <c r="C188" s="6">
        <v>56</v>
      </c>
      <c r="D188" s="6">
        <v>38.44</v>
      </c>
      <c r="E188" s="6">
        <v>94.44</v>
      </c>
      <c r="F188" s="17">
        <v>26</v>
      </c>
      <c r="G188" s="17"/>
    </row>
    <row r="189" spans="1:7" ht="21.75" customHeight="1">
      <c r="A189" s="33" t="s">
        <v>847</v>
      </c>
      <c r="B189" s="6" t="s">
        <v>784</v>
      </c>
      <c r="C189" s="6">
        <v>58.8</v>
      </c>
      <c r="D189" s="6">
        <v>34.97</v>
      </c>
      <c r="E189" s="6">
        <v>93.77</v>
      </c>
      <c r="F189" s="17">
        <v>27</v>
      </c>
      <c r="G189" s="17"/>
    </row>
    <row r="190" spans="1:7" ht="21.75" customHeight="1">
      <c r="A190" s="33"/>
      <c r="B190" s="6" t="s">
        <v>785</v>
      </c>
      <c r="C190" s="6">
        <v>55.65</v>
      </c>
      <c r="D190" s="6">
        <v>38.05</v>
      </c>
      <c r="E190" s="6">
        <v>93.7</v>
      </c>
      <c r="F190" s="17">
        <v>28</v>
      </c>
      <c r="G190" s="17"/>
    </row>
    <row r="191" spans="1:7" ht="21.75" customHeight="1">
      <c r="A191" s="33"/>
      <c r="B191" s="6" t="s">
        <v>786</v>
      </c>
      <c r="C191" s="6">
        <v>60.9</v>
      </c>
      <c r="D191" s="6">
        <v>32.69</v>
      </c>
      <c r="E191" s="6">
        <v>93.59</v>
      </c>
      <c r="F191" s="17">
        <v>29</v>
      </c>
      <c r="G191" s="17"/>
    </row>
    <row r="192" spans="1:7" ht="21.75" customHeight="1">
      <c r="A192" s="33"/>
      <c r="B192" s="6" t="s">
        <v>787</v>
      </c>
      <c r="C192" s="6">
        <v>59.15</v>
      </c>
      <c r="D192" s="6">
        <v>33.04</v>
      </c>
      <c r="E192" s="6">
        <v>92.19</v>
      </c>
      <c r="F192" s="17">
        <v>30</v>
      </c>
      <c r="G192" s="17"/>
    </row>
    <row r="193" spans="1:7" ht="21.75" customHeight="1">
      <c r="A193" s="33"/>
      <c r="B193" s="6" t="s">
        <v>788</v>
      </c>
      <c r="C193" s="6">
        <v>59.15</v>
      </c>
      <c r="D193" s="6">
        <v>32.07</v>
      </c>
      <c r="E193" s="6">
        <v>91.22</v>
      </c>
      <c r="F193" s="17">
        <v>31</v>
      </c>
      <c r="G193" s="17"/>
    </row>
    <row r="194" spans="1:7" ht="21.75" customHeight="1">
      <c r="A194" s="33"/>
      <c r="B194" s="6" t="s">
        <v>789</v>
      </c>
      <c r="C194" s="6">
        <v>63</v>
      </c>
      <c r="D194" s="6">
        <v>26.83</v>
      </c>
      <c r="E194" s="6">
        <v>89.83</v>
      </c>
      <c r="F194" s="17">
        <v>32</v>
      </c>
      <c r="G194" s="17"/>
    </row>
    <row r="195" spans="1:7" ht="21.75" customHeight="1">
      <c r="A195" s="33"/>
      <c r="B195" s="6" t="s">
        <v>790</v>
      </c>
      <c r="C195" s="6">
        <v>60.55</v>
      </c>
      <c r="D195" s="6">
        <v>28.72</v>
      </c>
      <c r="E195" s="6">
        <v>89.27</v>
      </c>
      <c r="F195" s="17">
        <v>33</v>
      </c>
      <c r="G195" s="17"/>
    </row>
    <row r="196" spans="1:7" ht="21.75" customHeight="1">
      <c r="A196" s="33"/>
      <c r="B196" s="6" t="s">
        <v>791</v>
      </c>
      <c r="C196" s="6">
        <v>59.5</v>
      </c>
      <c r="D196" s="6">
        <v>29.48</v>
      </c>
      <c r="E196" s="6">
        <v>88.98</v>
      </c>
      <c r="F196" s="17">
        <v>34</v>
      </c>
      <c r="G196" s="17"/>
    </row>
    <row r="197" spans="1:7" ht="21.75" customHeight="1">
      <c r="A197" s="33"/>
      <c r="B197" s="6" t="s">
        <v>792</v>
      </c>
      <c r="C197" s="6">
        <v>61.6</v>
      </c>
      <c r="D197" s="6">
        <v>26.13</v>
      </c>
      <c r="E197" s="6">
        <v>87.73</v>
      </c>
      <c r="F197" s="17">
        <v>35</v>
      </c>
      <c r="G197" s="17"/>
    </row>
    <row r="198" spans="1:7" ht="21.75" customHeight="1">
      <c r="A198" s="33"/>
      <c r="B198" s="6" t="s">
        <v>793</v>
      </c>
      <c r="C198" s="6">
        <v>57.4</v>
      </c>
      <c r="D198" s="6">
        <v>29.67</v>
      </c>
      <c r="E198" s="6">
        <v>87.07</v>
      </c>
      <c r="F198" s="17">
        <v>36</v>
      </c>
      <c r="G198" s="17"/>
    </row>
    <row r="199" spans="1:7" ht="21.75" customHeight="1">
      <c r="A199" s="33"/>
      <c r="B199" s="6" t="s">
        <v>794</v>
      </c>
      <c r="C199" s="6">
        <v>54.95</v>
      </c>
      <c r="D199" s="6">
        <v>31.63</v>
      </c>
      <c r="E199" s="6">
        <v>86.58</v>
      </c>
      <c r="F199" s="17">
        <v>37</v>
      </c>
      <c r="G199" s="17"/>
    </row>
    <row r="200" spans="1:7" ht="21.75" customHeight="1">
      <c r="A200" s="33"/>
      <c r="B200" s="6" t="s">
        <v>795</v>
      </c>
      <c r="C200" s="6">
        <v>56.7</v>
      </c>
      <c r="D200" s="6">
        <v>28.21</v>
      </c>
      <c r="E200" s="6">
        <v>84.91</v>
      </c>
      <c r="F200" s="17">
        <v>38</v>
      </c>
      <c r="G200" s="17"/>
    </row>
    <row r="201" spans="1:7" ht="21.75" customHeight="1">
      <c r="A201" s="33"/>
      <c r="B201" s="6" t="s">
        <v>796</v>
      </c>
      <c r="C201" s="6">
        <v>53.9</v>
      </c>
      <c r="D201" s="6">
        <v>29.76</v>
      </c>
      <c r="E201" s="6">
        <v>83.66</v>
      </c>
      <c r="F201" s="17">
        <v>39</v>
      </c>
      <c r="G201" s="17"/>
    </row>
    <row r="202" spans="1:7" ht="21.75" customHeight="1">
      <c r="A202" s="33"/>
      <c r="B202" s="6" t="s">
        <v>797</v>
      </c>
      <c r="C202" s="6">
        <v>58.8</v>
      </c>
      <c r="D202" s="6">
        <v>22.86</v>
      </c>
      <c r="E202" s="6">
        <v>81.66</v>
      </c>
      <c r="F202" s="17">
        <v>40</v>
      </c>
      <c r="G202" s="17"/>
    </row>
    <row r="203" spans="1:7" ht="21.75" customHeight="1">
      <c r="A203" s="33" t="s">
        <v>848</v>
      </c>
      <c r="B203" s="6" t="s">
        <v>798</v>
      </c>
      <c r="C203" s="6">
        <v>57.66</v>
      </c>
      <c r="D203" s="6">
        <v>41.11</v>
      </c>
      <c r="E203" s="6">
        <v>98.77</v>
      </c>
      <c r="F203" s="17">
        <v>1</v>
      </c>
      <c r="G203" s="17" t="s">
        <v>7</v>
      </c>
    </row>
    <row r="204" spans="1:7" ht="21.75" customHeight="1">
      <c r="A204" s="33"/>
      <c r="B204" s="6" t="s">
        <v>799</v>
      </c>
      <c r="C204" s="6">
        <v>57.03</v>
      </c>
      <c r="D204" s="6">
        <v>37.24</v>
      </c>
      <c r="E204" s="6">
        <v>94.27</v>
      </c>
      <c r="F204" s="17">
        <v>2</v>
      </c>
      <c r="G204" s="17" t="s">
        <v>7</v>
      </c>
    </row>
    <row r="205" spans="1:7" ht="21.75" customHeight="1">
      <c r="A205" s="33"/>
      <c r="B205" s="6" t="s">
        <v>800</v>
      </c>
      <c r="C205" s="6">
        <v>55.99</v>
      </c>
      <c r="D205" s="6">
        <v>36.32</v>
      </c>
      <c r="E205" s="6">
        <v>92.31</v>
      </c>
      <c r="F205" s="17">
        <v>3</v>
      </c>
      <c r="G205" s="17"/>
    </row>
    <row r="206" spans="1:7" ht="21.75" customHeight="1">
      <c r="A206" s="33"/>
      <c r="B206" s="6" t="s">
        <v>801</v>
      </c>
      <c r="C206" s="6">
        <v>58.12</v>
      </c>
      <c r="D206" s="6">
        <v>33.17</v>
      </c>
      <c r="E206" s="6">
        <v>91.29</v>
      </c>
      <c r="F206" s="17">
        <v>4</v>
      </c>
      <c r="G206" s="17"/>
    </row>
    <row r="207" spans="1:7" ht="21.75" customHeight="1">
      <c r="A207" s="33"/>
      <c r="B207" s="6" t="s">
        <v>802</v>
      </c>
      <c r="C207" s="6">
        <v>59.99</v>
      </c>
      <c r="D207" s="6">
        <v>29.94</v>
      </c>
      <c r="E207" s="6">
        <v>89.93</v>
      </c>
      <c r="F207" s="17">
        <v>5</v>
      </c>
      <c r="G207" s="17"/>
    </row>
    <row r="208" spans="1:7" ht="21.75" customHeight="1">
      <c r="A208" s="33"/>
      <c r="B208" s="6" t="s">
        <v>803</v>
      </c>
      <c r="C208" s="6">
        <v>56.11</v>
      </c>
      <c r="D208" s="6">
        <v>32.83</v>
      </c>
      <c r="E208" s="6">
        <v>88.94</v>
      </c>
      <c r="F208" s="17">
        <v>6</v>
      </c>
      <c r="G208" s="17"/>
    </row>
    <row r="209" spans="1:7" ht="21.75" customHeight="1">
      <c r="A209" s="33"/>
      <c r="B209" s="6" t="s">
        <v>804</v>
      </c>
      <c r="C209" s="6">
        <v>56.19</v>
      </c>
      <c r="D209" s="6">
        <v>31.09</v>
      </c>
      <c r="E209" s="6">
        <v>87.28</v>
      </c>
      <c r="F209" s="17">
        <v>7</v>
      </c>
      <c r="G209" s="17"/>
    </row>
    <row r="210" spans="1:7" ht="21.75" customHeight="1">
      <c r="A210" s="33" t="s">
        <v>849</v>
      </c>
      <c r="B210" s="6" t="s">
        <v>805</v>
      </c>
      <c r="C210" s="6">
        <v>58.4</v>
      </c>
      <c r="D210" s="6">
        <v>39.5</v>
      </c>
      <c r="E210" s="6">
        <v>97.9</v>
      </c>
      <c r="F210" s="17">
        <v>1</v>
      </c>
      <c r="G210" s="17" t="s">
        <v>7</v>
      </c>
    </row>
    <row r="211" spans="1:7" ht="21.75" customHeight="1">
      <c r="A211" s="33"/>
      <c r="B211" s="6" t="s">
        <v>806</v>
      </c>
      <c r="C211" s="6">
        <v>53.49</v>
      </c>
      <c r="D211" s="6">
        <v>41.56</v>
      </c>
      <c r="E211" s="6">
        <v>95.05</v>
      </c>
      <c r="F211" s="17">
        <v>2</v>
      </c>
      <c r="G211" s="17" t="s">
        <v>7</v>
      </c>
    </row>
    <row r="212" spans="1:7" ht="21.75" customHeight="1">
      <c r="A212" s="33"/>
      <c r="B212" s="6" t="s">
        <v>807</v>
      </c>
      <c r="C212" s="6">
        <v>56.37</v>
      </c>
      <c r="D212" s="6">
        <v>38.3</v>
      </c>
      <c r="E212" s="6">
        <v>94.67</v>
      </c>
      <c r="F212" s="17">
        <v>3</v>
      </c>
      <c r="G212" s="17" t="s">
        <v>7</v>
      </c>
    </row>
    <row r="213" spans="1:7" ht="21.75" customHeight="1">
      <c r="A213" s="33"/>
      <c r="B213" s="6" t="s">
        <v>808</v>
      </c>
      <c r="C213" s="6">
        <v>51.45</v>
      </c>
      <c r="D213" s="6">
        <v>42.61</v>
      </c>
      <c r="E213" s="6">
        <v>94.06</v>
      </c>
      <c r="F213" s="17">
        <v>4</v>
      </c>
      <c r="G213" s="17"/>
    </row>
    <row r="214" spans="1:7" ht="21.75" customHeight="1">
      <c r="A214" s="33"/>
      <c r="B214" s="6" t="s">
        <v>809</v>
      </c>
      <c r="C214" s="6">
        <v>50.53</v>
      </c>
      <c r="D214" s="6">
        <v>35.5</v>
      </c>
      <c r="E214" s="6">
        <v>86.03</v>
      </c>
      <c r="F214" s="17">
        <v>5</v>
      </c>
      <c r="G214" s="17"/>
    </row>
    <row r="215" spans="1:7" ht="21.75" customHeight="1">
      <c r="A215" s="33"/>
      <c r="B215" s="6" t="s">
        <v>810</v>
      </c>
      <c r="C215" s="6">
        <v>51.3</v>
      </c>
      <c r="D215" s="6">
        <v>25.75</v>
      </c>
      <c r="E215" s="6">
        <v>77.05</v>
      </c>
      <c r="F215" s="17">
        <v>6</v>
      </c>
      <c r="G215" s="17"/>
    </row>
    <row r="216" spans="1:7" ht="21.75" customHeight="1">
      <c r="A216" s="33"/>
      <c r="B216" s="6" t="s">
        <v>811</v>
      </c>
      <c r="C216" s="6">
        <v>52.15</v>
      </c>
      <c r="D216" s="6">
        <v>24.9</v>
      </c>
      <c r="E216" s="6">
        <v>77.05</v>
      </c>
      <c r="F216" s="17">
        <v>7</v>
      </c>
      <c r="G216" s="17"/>
    </row>
    <row r="217" spans="1:7" ht="21.75" customHeight="1">
      <c r="A217" s="33"/>
      <c r="B217" s="6" t="s">
        <v>812</v>
      </c>
      <c r="C217" s="6">
        <v>52.76</v>
      </c>
      <c r="D217" s="6">
        <v>12.65</v>
      </c>
      <c r="E217" s="6">
        <v>65.41</v>
      </c>
      <c r="F217" s="17">
        <v>8</v>
      </c>
      <c r="G217" s="17"/>
    </row>
    <row r="218" spans="1:7" ht="21.75" customHeight="1">
      <c r="A218" s="33" t="s">
        <v>850</v>
      </c>
      <c r="B218" s="6" t="s">
        <v>813</v>
      </c>
      <c r="C218" s="6">
        <v>67.2</v>
      </c>
      <c r="D218" s="6">
        <v>42.88</v>
      </c>
      <c r="E218" s="6">
        <v>110.08</v>
      </c>
      <c r="F218" s="17">
        <v>1</v>
      </c>
      <c r="G218" s="17" t="s">
        <v>7</v>
      </c>
    </row>
    <row r="219" spans="1:7" ht="21.75" customHeight="1">
      <c r="A219" s="33"/>
      <c r="B219" s="6" t="s">
        <v>814</v>
      </c>
      <c r="C219" s="6">
        <v>67.9</v>
      </c>
      <c r="D219" s="6">
        <v>40.06</v>
      </c>
      <c r="E219" s="6">
        <v>107.96</v>
      </c>
      <c r="F219" s="17">
        <v>2</v>
      </c>
      <c r="G219" s="17" t="s">
        <v>7</v>
      </c>
    </row>
    <row r="220" spans="1:7" ht="21.75" customHeight="1">
      <c r="A220" s="33" t="s">
        <v>850</v>
      </c>
      <c r="B220" s="6" t="s">
        <v>815</v>
      </c>
      <c r="C220" s="6">
        <v>68.6</v>
      </c>
      <c r="D220" s="6">
        <v>38.27</v>
      </c>
      <c r="E220" s="6">
        <v>106.87</v>
      </c>
      <c r="F220" s="17">
        <v>3</v>
      </c>
      <c r="G220" s="17" t="s">
        <v>7</v>
      </c>
    </row>
    <row r="221" spans="1:7" ht="21.75" customHeight="1">
      <c r="A221" s="33"/>
      <c r="B221" s="6" t="s">
        <v>816</v>
      </c>
      <c r="C221" s="6">
        <v>65.8</v>
      </c>
      <c r="D221" s="6">
        <v>37.68</v>
      </c>
      <c r="E221" s="6">
        <v>103.48</v>
      </c>
      <c r="F221" s="17">
        <v>4</v>
      </c>
      <c r="G221" s="17" t="s">
        <v>7</v>
      </c>
    </row>
    <row r="222" spans="1:7" ht="21.75" customHeight="1">
      <c r="A222" s="33"/>
      <c r="B222" s="6" t="s">
        <v>817</v>
      </c>
      <c r="C222" s="6">
        <v>69.3</v>
      </c>
      <c r="D222" s="6">
        <v>33.79</v>
      </c>
      <c r="E222" s="6">
        <v>103.09</v>
      </c>
      <c r="F222" s="17">
        <v>5</v>
      </c>
      <c r="G222" s="17" t="s">
        <v>7</v>
      </c>
    </row>
    <row r="223" spans="1:7" ht="21.75" customHeight="1">
      <c r="A223" s="33"/>
      <c r="B223" s="6" t="s">
        <v>818</v>
      </c>
      <c r="C223" s="6">
        <v>67.2</v>
      </c>
      <c r="D223" s="6">
        <v>35.7</v>
      </c>
      <c r="E223" s="6">
        <v>102.9</v>
      </c>
      <c r="F223" s="17">
        <v>6</v>
      </c>
      <c r="G223" s="17" t="s">
        <v>7</v>
      </c>
    </row>
    <row r="224" spans="1:7" ht="21.75" customHeight="1">
      <c r="A224" s="33"/>
      <c r="B224" s="6" t="s">
        <v>819</v>
      </c>
      <c r="C224" s="6">
        <v>65.1</v>
      </c>
      <c r="D224" s="6">
        <v>37.52</v>
      </c>
      <c r="E224" s="6">
        <v>102.62</v>
      </c>
      <c r="F224" s="17">
        <v>7</v>
      </c>
      <c r="G224" s="17" t="s">
        <v>7</v>
      </c>
    </row>
    <row r="225" spans="1:7" ht="21.75" customHeight="1">
      <c r="A225" s="33"/>
      <c r="B225" s="6" t="s">
        <v>820</v>
      </c>
      <c r="C225" s="6">
        <v>64.4</v>
      </c>
      <c r="D225" s="6">
        <v>37.61</v>
      </c>
      <c r="E225" s="6">
        <v>102.01</v>
      </c>
      <c r="F225" s="17">
        <v>8</v>
      </c>
      <c r="G225" s="17"/>
    </row>
    <row r="226" spans="1:7" ht="21.75" customHeight="1">
      <c r="A226" s="33"/>
      <c r="B226" s="6" t="s">
        <v>821</v>
      </c>
      <c r="C226" s="6">
        <v>65.1</v>
      </c>
      <c r="D226" s="6">
        <v>34.41</v>
      </c>
      <c r="E226" s="6">
        <v>99.51</v>
      </c>
      <c r="F226" s="17">
        <v>9</v>
      </c>
      <c r="G226" s="17"/>
    </row>
    <row r="227" spans="1:7" ht="21.75" customHeight="1">
      <c r="A227" s="33"/>
      <c r="B227" s="6" t="s">
        <v>822</v>
      </c>
      <c r="C227" s="6">
        <v>67.9</v>
      </c>
      <c r="D227" s="6">
        <v>30.45</v>
      </c>
      <c r="E227" s="6">
        <v>98.35</v>
      </c>
      <c r="F227" s="17">
        <v>10</v>
      </c>
      <c r="G227" s="17"/>
    </row>
    <row r="228" spans="1:7" ht="21.75" customHeight="1">
      <c r="A228" s="33"/>
      <c r="B228" s="6" t="s">
        <v>823</v>
      </c>
      <c r="C228" s="6">
        <v>67.2</v>
      </c>
      <c r="D228" s="6">
        <v>30.96</v>
      </c>
      <c r="E228" s="6">
        <v>98.16</v>
      </c>
      <c r="F228" s="17">
        <v>11</v>
      </c>
      <c r="G228" s="17"/>
    </row>
    <row r="229" spans="1:7" ht="21.75" customHeight="1">
      <c r="A229" s="33"/>
      <c r="B229" s="6" t="s">
        <v>824</v>
      </c>
      <c r="C229" s="6">
        <v>64.4</v>
      </c>
      <c r="D229" s="6">
        <v>32.89</v>
      </c>
      <c r="E229" s="6">
        <v>97.29</v>
      </c>
      <c r="F229" s="17">
        <v>12</v>
      </c>
      <c r="G229" s="17"/>
    </row>
    <row r="230" spans="1:7" ht="21.75" customHeight="1">
      <c r="A230" s="33"/>
      <c r="B230" s="6" t="s">
        <v>825</v>
      </c>
      <c r="C230" s="6">
        <v>64.4</v>
      </c>
      <c r="D230" s="6">
        <v>31.76</v>
      </c>
      <c r="E230" s="6">
        <v>96.16</v>
      </c>
      <c r="F230" s="17">
        <v>13</v>
      </c>
      <c r="G230" s="17"/>
    </row>
    <row r="231" spans="1:7" ht="21.75" customHeight="1">
      <c r="A231" s="33"/>
      <c r="B231" s="6" t="s">
        <v>826</v>
      </c>
      <c r="C231" s="6">
        <v>61.6</v>
      </c>
      <c r="D231" s="6">
        <v>34.07</v>
      </c>
      <c r="E231" s="6">
        <v>95.67</v>
      </c>
      <c r="F231" s="17">
        <v>14</v>
      </c>
      <c r="G231" s="17"/>
    </row>
    <row r="232" spans="1:7" ht="21.75" customHeight="1">
      <c r="A232" s="33"/>
      <c r="B232" s="6" t="s">
        <v>827</v>
      </c>
      <c r="C232" s="6">
        <v>67.9</v>
      </c>
      <c r="D232" s="6">
        <v>27.6</v>
      </c>
      <c r="E232" s="6">
        <v>95.5</v>
      </c>
      <c r="F232" s="17">
        <v>15</v>
      </c>
      <c r="G232" s="17"/>
    </row>
    <row r="233" spans="1:7" ht="21.75" customHeight="1">
      <c r="A233" s="33"/>
      <c r="B233" s="6" t="s">
        <v>828</v>
      </c>
      <c r="C233" s="6">
        <v>68.6</v>
      </c>
      <c r="D233" s="6">
        <v>25.42</v>
      </c>
      <c r="E233" s="6">
        <v>94.02</v>
      </c>
      <c r="F233" s="17">
        <v>16</v>
      </c>
      <c r="G233" s="17"/>
    </row>
    <row r="234" spans="1:7" ht="21.75" customHeight="1">
      <c r="A234" s="33"/>
      <c r="B234" s="6" t="s">
        <v>829</v>
      </c>
      <c r="C234" s="6">
        <v>64.4</v>
      </c>
      <c r="D234" s="6">
        <v>29.02</v>
      </c>
      <c r="E234" s="6">
        <v>93.42</v>
      </c>
      <c r="F234" s="17">
        <v>17</v>
      </c>
      <c r="G234" s="17"/>
    </row>
    <row r="235" spans="1:7" ht="21.75" customHeight="1">
      <c r="A235" s="33"/>
      <c r="B235" s="6" t="s">
        <v>830</v>
      </c>
      <c r="C235" s="6">
        <v>64.4</v>
      </c>
      <c r="D235" s="6">
        <v>28.12</v>
      </c>
      <c r="E235" s="6">
        <v>92.52</v>
      </c>
      <c r="F235" s="17">
        <v>18</v>
      </c>
      <c r="G235" s="17"/>
    </row>
    <row r="236" spans="1:7" ht="21.75" customHeight="1">
      <c r="A236" s="33"/>
      <c r="B236" s="6" t="s">
        <v>831</v>
      </c>
      <c r="C236" s="6">
        <v>66.5</v>
      </c>
      <c r="D236" s="6">
        <v>25.95</v>
      </c>
      <c r="E236" s="6">
        <v>92.45</v>
      </c>
      <c r="F236" s="17">
        <v>19</v>
      </c>
      <c r="G236" s="17"/>
    </row>
    <row r="237" spans="1:7" ht="21.75" customHeight="1">
      <c r="A237" s="33"/>
      <c r="B237" s="6" t="s">
        <v>832</v>
      </c>
      <c r="C237" s="6">
        <v>64.4</v>
      </c>
      <c r="D237" s="6">
        <v>27.88</v>
      </c>
      <c r="E237" s="6">
        <v>92.28</v>
      </c>
      <c r="F237" s="17">
        <v>20</v>
      </c>
      <c r="G237" s="17"/>
    </row>
    <row r="238" spans="1:7" ht="21.75" customHeight="1">
      <c r="A238" s="33"/>
      <c r="B238" s="6" t="s">
        <v>833</v>
      </c>
      <c r="C238" s="6">
        <v>66.5</v>
      </c>
      <c r="D238" s="6">
        <v>24</v>
      </c>
      <c r="E238" s="6">
        <v>90.5</v>
      </c>
      <c r="F238" s="17">
        <v>21</v>
      </c>
      <c r="G238" s="17"/>
    </row>
    <row r="239" spans="1:7" ht="21.75" customHeight="1">
      <c r="A239" s="33"/>
      <c r="B239" s="6" t="s">
        <v>834</v>
      </c>
      <c r="C239" s="6">
        <v>67.2</v>
      </c>
      <c r="D239" s="6">
        <v>21.1</v>
      </c>
      <c r="E239" s="6">
        <v>88.3</v>
      </c>
      <c r="F239" s="17">
        <v>22</v>
      </c>
      <c r="G239" s="17"/>
    </row>
    <row r="240" spans="1:7" ht="21.75" customHeight="1">
      <c r="A240" s="33"/>
      <c r="B240" s="6" t="s">
        <v>835</v>
      </c>
      <c r="C240" s="6">
        <v>66.5</v>
      </c>
      <c r="D240" s="6">
        <v>21.38</v>
      </c>
      <c r="E240" s="6">
        <v>87.88</v>
      </c>
      <c r="F240" s="17">
        <v>23</v>
      </c>
      <c r="G240" s="17"/>
    </row>
    <row r="241" spans="1:7" ht="21.75" customHeight="1">
      <c r="A241" s="33"/>
      <c r="B241" s="6" t="s">
        <v>836</v>
      </c>
      <c r="C241" s="6">
        <v>53.2</v>
      </c>
      <c r="D241" s="6">
        <v>28.49</v>
      </c>
      <c r="E241" s="6">
        <v>81.69</v>
      </c>
      <c r="F241" s="17">
        <v>24</v>
      </c>
      <c r="G241" s="17"/>
    </row>
    <row r="242" ht="14.25">
      <c r="B242" s="3"/>
    </row>
    <row r="243" ht="14.25">
      <c r="B243" s="3"/>
    </row>
    <row r="244" ht="14.25">
      <c r="B244" s="3"/>
    </row>
    <row r="245" ht="14.25">
      <c r="B245" s="3"/>
    </row>
    <row r="246" ht="14.25">
      <c r="B246" s="3"/>
    </row>
    <row r="247" ht="14.25">
      <c r="B247" s="3"/>
    </row>
    <row r="248" ht="14.25">
      <c r="B248" s="3"/>
    </row>
    <row r="249" ht="14.25">
      <c r="B249" s="3"/>
    </row>
    <row r="250" ht="14.25">
      <c r="B250" s="3"/>
    </row>
    <row r="251" ht="14.25">
      <c r="B251" s="3"/>
    </row>
    <row r="252" ht="14.25">
      <c r="B252" s="3"/>
    </row>
    <row r="253" ht="14.25">
      <c r="B253" s="3"/>
    </row>
    <row r="254" ht="14.25">
      <c r="B254" s="3"/>
    </row>
    <row r="255" ht="14.25">
      <c r="B255" s="3"/>
    </row>
    <row r="256" ht="14.25">
      <c r="B256" s="3"/>
    </row>
    <row r="257" ht="14.25">
      <c r="B257" s="3"/>
    </row>
    <row r="258" ht="14.25">
      <c r="B258" s="3"/>
    </row>
    <row r="259" ht="14.25">
      <c r="B259" s="3"/>
    </row>
    <row r="260" ht="14.25">
      <c r="B260" s="3"/>
    </row>
    <row r="261" ht="14.25">
      <c r="B261" s="3"/>
    </row>
    <row r="262" ht="14.25">
      <c r="B262" s="3"/>
    </row>
    <row r="263" ht="14.25">
      <c r="B263" s="3"/>
    </row>
    <row r="264" ht="14.25">
      <c r="B264" s="3"/>
    </row>
    <row r="265" ht="14.25">
      <c r="B265" s="3"/>
    </row>
    <row r="266" ht="14.25">
      <c r="B266" s="3"/>
    </row>
    <row r="267" ht="14.25">
      <c r="B267" s="3"/>
    </row>
    <row r="268" ht="14.25">
      <c r="B268" s="3"/>
    </row>
    <row r="269" ht="14.25">
      <c r="B269" s="3"/>
    </row>
    <row r="270" ht="14.25">
      <c r="B270" s="3"/>
    </row>
    <row r="271" ht="14.25">
      <c r="B271" s="3"/>
    </row>
    <row r="272" ht="14.25">
      <c r="B272" s="3"/>
    </row>
    <row r="273" ht="14.25">
      <c r="B273" s="3"/>
    </row>
    <row r="274" ht="14.25">
      <c r="B274" s="3"/>
    </row>
    <row r="275" ht="14.25">
      <c r="B275" s="3"/>
    </row>
    <row r="276" ht="14.25">
      <c r="B276" s="3"/>
    </row>
    <row r="277" ht="14.25">
      <c r="B277" s="3"/>
    </row>
    <row r="278" ht="14.25">
      <c r="B278" s="3"/>
    </row>
  </sheetData>
  <sheetProtection/>
  <mergeCells count="20">
    <mergeCell ref="A1:G1"/>
    <mergeCell ref="A3:A13"/>
    <mergeCell ref="A14:A21"/>
    <mergeCell ref="A22:A27"/>
    <mergeCell ref="A163:A188"/>
    <mergeCell ref="A203:A209"/>
    <mergeCell ref="A189:A202"/>
    <mergeCell ref="A28:A32"/>
    <mergeCell ref="A42:A48"/>
    <mergeCell ref="A49:A60"/>
    <mergeCell ref="A218:A219"/>
    <mergeCell ref="A220:A241"/>
    <mergeCell ref="A210:A217"/>
    <mergeCell ref="A34:A41"/>
    <mergeCell ref="A61:A64"/>
    <mergeCell ref="A65:A95"/>
    <mergeCell ref="A96:A102"/>
    <mergeCell ref="A103:A126"/>
    <mergeCell ref="A127:A157"/>
    <mergeCell ref="A158:A162"/>
  </mergeCells>
  <printOptions/>
  <pageMargins left="0.47" right="0.59" top="0.6299212598425197" bottom="0.3937007874015748" header="0.7086614173228347" footer="0.11811023622047245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邯郸市同鑫科贸有限公司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GJH</cp:lastModifiedBy>
  <cp:lastPrinted>2015-02-11T07:08:44Z</cp:lastPrinted>
  <dcterms:created xsi:type="dcterms:W3CDTF">2008-09-24T01:22:54Z</dcterms:created>
  <dcterms:modified xsi:type="dcterms:W3CDTF">2015-02-11T07:08:51Z</dcterms:modified>
  <cp:category/>
  <cp:version/>
  <cp:contentType/>
  <cp:contentStatus/>
</cp:coreProperties>
</file>